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TORES\deral\DEB\VBP\VBP 2020\Publicações\"/>
    </mc:Choice>
  </mc:AlternateContent>
  <bookViews>
    <workbookView xWindow="0" yWindow="0" windowWidth="28800" windowHeight="12330" activeTab="1"/>
  </bookViews>
  <sheets>
    <sheet name="Totais" sheetId="1" r:id="rId1"/>
    <sheet name="% 1" sheetId="2" r:id="rId2"/>
    <sheet name="% 2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14" i="1" l="1"/>
  <c r="R114" i="1"/>
  <c r="P114" i="1"/>
</calcChain>
</file>

<file path=xl/sharedStrings.xml><?xml version="1.0" encoding="utf-8"?>
<sst xmlns="http://schemas.openxmlformats.org/spreadsheetml/2006/main" count="505" uniqueCount="122">
  <si>
    <t>Apucarana</t>
  </si>
  <si>
    <t>Campo Mourão</t>
  </si>
  <si>
    <t>Cascavel</t>
  </si>
  <si>
    <t>Cianorte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</si>
  <si>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</si>
  <si>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</si>
  <si>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</si>
  <si>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</si>
  <si>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</si>
  <si>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</si>
  <si>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</si>
  <si>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</si>
  <si>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</si>
  <si>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</si>
  <si>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</si>
  <si>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</si>
  <si>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</si>
  <si>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</si>
  <si>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Pitanga</t>
  </si>
  <si>
    <t>Ponta Grossa</t>
  </si>
  <si>
    <t>Toledo</t>
  </si>
  <si>
    <t>Umuarama</t>
  </si>
  <si>
    <t>União da Vitória</t>
  </si>
  <si>
    <t>Subgrupo</t>
  </si>
  <si>
    <t>Subg - detalhe</t>
  </si>
  <si>
    <t>Adubo Orgânico</t>
  </si>
  <si>
    <t>Aves</t>
  </si>
  <si>
    <t>Frango - corte</t>
  </si>
  <si>
    <t>Frango - recria para engorda</t>
  </si>
  <si>
    <t>Frango - recria para reprodução</t>
  </si>
  <si>
    <t>Outros</t>
  </si>
  <si>
    <t>Peru - corte</t>
  </si>
  <si>
    <t>Peru - recria para engorda</t>
  </si>
  <si>
    <t>Bovinos</t>
  </si>
  <si>
    <t>Bovinos - corte</t>
  </si>
  <si>
    <t>Garrotes</t>
  </si>
  <si>
    <t>Bezerros</t>
  </si>
  <si>
    <t>Novilhas</t>
  </si>
  <si>
    <t>Vaca para cria</t>
  </si>
  <si>
    <t>Bezerras</t>
  </si>
  <si>
    <t>Touros</t>
  </si>
  <si>
    <t>Equinos e Muares</t>
  </si>
  <si>
    <t>Especiarias</t>
  </si>
  <si>
    <t>Flores e Plantas Ornamentais</t>
  </si>
  <si>
    <t>Frutas</t>
  </si>
  <si>
    <t>Laranja</t>
  </si>
  <si>
    <t>Morango</t>
  </si>
  <si>
    <t>Uva</t>
  </si>
  <si>
    <t>Tangerinas</t>
  </si>
  <si>
    <t>Banana</t>
  </si>
  <si>
    <t>Melancia</t>
  </si>
  <si>
    <t>Maçã</t>
  </si>
  <si>
    <t>Pêssego</t>
  </si>
  <si>
    <t>Ameixa</t>
  </si>
  <si>
    <t>Grãos de Inverno</t>
  </si>
  <si>
    <t>Trigo</t>
  </si>
  <si>
    <t>Cevada</t>
  </si>
  <si>
    <t>Aveia Preta</t>
  </si>
  <si>
    <t>Aveia Branca</t>
  </si>
  <si>
    <t>Triticale</t>
  </si>
  <si>
    <t>Grãos de Verão</t>
  </si>
  <si>
    <t>Soja</t>
  </si>
  <si>
    <t>Milho</t>
  </si>
  <si>
    <t>Feijão</t>
  </si>
  <si>
    <t>Arroz</t>
  </si>
  <si>
    <t>Hortaliças</t>
  </si>
  <si>
    <t>Batata inglesa</t>
  </si>
  <si>
    <t>Tomate</t>
  </si>
  <si>
    <t>Couve-flor</t>
  </si>
  <si>
    <t>Alface</t>
  </si>
  <si>
    <t>Repolho</t>
  </si>
  <si>
    <t>Cenoura</t>
  </si>
  <si>
    <t>Cebola</t>
  </si>
  <si>
    <t>Batata doce</t>
  </si>
  <si>
    <t>Milho-verde</t>
  </si>
  <si>
    <t>Beterraba</t>
  </si>
  <si>
    <t>Pepino</t>
  </si>
  <si>
    <t>Batata salsa</t>
  </si>
  <si>
    <t>Abóbora</t>
  </si>
  <si>
    <t>Pimentão</t>
  </si>
  <si>
    <t>Couve</t>
  </si>
  <si>
    <t>Abobrinha</t>
  </si>
  <si>
    <t>Madeiravel</t>
  </si>
  <si>
    <t>Serraria e Laminadora</t>
  </si>
  <si>
    <t>Papel e Celulose</t>
  </si>
  <si>
    <t>Lenha</t>
  </si>
  <si>
    <t>Mudas</t>
  </si>
  <si>
    <t>Sementes</t>
  </si>
  <si>
    <t>Nao Madeiravel</t>
  </si>
  <si>
    <t>Erva-mate</t>
  </si>
  <si>
    <t>Palmito</t>
  </si>
  <si>
    <t>Resina</t>
  </si>
  <si>
    <t>Pinhao</t>
  </si>
  <si>
    <t>Latex</t>
  </si>
  <si>
    <t>Outras Culturas de Verão</t>
  </si>
  <si>
    <t>Cana-de-Açúcar</t>
  </si>
  <si>
    <t>Fumo</t>
  </si>
  <si>
    <t>Mandioca</t>
  </si>
  <si>
    <t>Café</t>
  </si>
  <si>
    <t>Outros Animais</t>
  </si>
  <si>
    <t>Ovinos e Caprinos</t>
  </si>
  <si>
    <t>Pescado de Água Doce</t>
  </si>
  <si>
    <t>Pescado Marinho</t>
  </si>
  <si>
    <t>Produção Pecuária Comercial</t>
  </si>
  <si>
    <t>Leite Bovino</t>
  </si>
  <si>
    <t>Ovos férteis de Galinha</t>
  </si>
  <si>
    <t>Ovos de Galinha</t>
  </si>
  <si>
    <t>Mel</t>
  </si>
  <si>
    <t>Casulos de bicho-da-seda</t>
  </si>
  <si>
    <t>Silagens e alimentação animal</t>
  </si>
  <si>
    <t>Suínos</t>
  </si>
  <si>
    <t>Suínos - corte</t>
  </si>
  <si>
    <t>Suínos para recria</t>
  </si>
  <si>
    <t>Matrizes</t>
  </si>
  <si>
    <t>Reprodutores</t>
  </si>
  <si>
    <t>Total Geral</t>
  </si>
  <si>
    <t>Valor Bruto da Produção 2020 - Valores nominais detalhados por agrupamentos de produtos e Núcleos Regionais</t>
  </si>
  <si>
    <t>18/19</t>
  </si>
  <si>
    <t>19/20</t>
  </si>
  <si>
    <t>Paraná</t>
  </si>
  <si>
    <t>Valor Bruto da Produção 2020 - Percentual que cada agrupamento de produtos representa no NR em relação ao total desse mesmo agrupamento no estado</t>
  </si>
  <si>
    <t>Valor Bruto da Produção 2020 - Percentual que cada agrupamento de produtos representa no total do Núcleo 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</si>
</sst>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2" fillId="0" borderId="1" xfId="0" applyFont="1" applyBorder="1"/>
    <xf numFmtId="0" fontId="2" fillId="2" borderId="2" xfId="0" applyFont="1" applyFill="1" applyBorder="1"/>
    <xf numFmtId="0" fontId="3" fillId="0" borderId="0" xfId="0" applyFont="1"/>
    <xf numFmtId="43" fontId="2" fillId="0" borderId="1" xfId="1" applyFont="1" applyBorder="1"/>
    <xf numFmtId="43" fontId="0" fillId="0" borderId="0" xfId="1" applyFont="1"/>
    <xf numFmtId="43" fontId="2" fillId="2" borderId="2" xfId="1" applyFont="1" applyFill="1" applyBorder="1"/>
    <xf numFmtId="43" fontId="2" fillId="0" borderId="1" xfId="1" applyFont="1" applyFill="1" applyBorder="1"/>
    <xf numFmtId="43" fontId="0" fillId="0" borderId="0" xfId="1" applyFont="1" applyFill="1"/>
    <xf numFmtId="10" fontId="2" fillId="0" borderId="1" xfId="0" applyNumberFormat="1" applyFont="1" applyBorder="1"/>
    <xf numFmtId="10" fontId="0" fillId="0" borderId="0" xfId="0" applyNumberFormat="1"/>
    <xf numFmtId="10" fontId="2" fillId="2" borderId="2" xfId="0" applyNumberFormat="1" applyFont="1" applyFill="1" applyBorder="1"/>
    <xf numFmtId="9" fontId="0" fillId="0" borderId="0" xfId="2" applyFont="1"/>
  </cellXfs>
  <cellStyles count="3">
    <cellStyle name="Normal" xfId="0" builtinId="0"/>
    <cellStyle name="Porcentagem" xfId="2" builtinId="5"/>
    <cellStyle name="Vírgula" xfId="1" builtinId="3"/>
  </cellStyles>
  <dxfs count="2">
    <dxf>
      <fill>
        <patternFill>
          <bgColor theme="7"/>
        </patternFill>
      </fill>
    </dxf>
    <dxf>
      <fill>
        <patternFill>
          <bgColor theme="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14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L114" sqref="AL114"/>
    </sheetView>
  </sheetViews>
  <sheetFormatPr defaultRowHeight="15" x14ac:dyDescent="0.25"/>
  <cols>
    <col min="1" max="1" width="32.7109375" customWidth="1"/>
    <col min="2" max="2" width="29" bestFit="1" customWidth="1"/>
    <col min="3" max="6" width="16.85546875" bestFit="1" customWidth="1"/>
    <col min="7" max="8" width="18" bestFit="1" customWidth="1"/>
    <col min="9" max="32" width="16.85546875" bestFit="1" customWidth="1"/>
    <col min="33" max="34" width="15.28515625" bestFit="1" customWidth="1"/>
    <col min="35" max="41" width="16.85546875" bestFit="1" customWidth="1"/>
    <col min="42" max="44" width="18" bestFit="1" customWidth="1"/>
    <col min="45" max="48" width="16.85546875" bestFit="1" customWidth="1"/>
    <col min="49" max="49" width="18" bestFit="1" customWidth="1"/>
    <col min="50" max="50" width="19" bestFit="1" customWidth="1"/>
  </cols>
  <sheetData>
    <row r="1" spans="1:50" ht="18.75" x14ac:dyDescent="0.3">
      <c r="A1" s="5" t="s">
        <v>116</v>
      </c>
    </row>
    <row r="2" spans="1:50" x14ac:dyDescent="0.25">
      <c r="A2" s="1"/>
      <c r="B2" s="1"/>
      <c r="C2" s="1" t="s">
        <v>0</v>
      </c>
      <c r="D2" s="1"/>
      <c r="E2" s="1" t="s">
        <v>1</v>
      </c>
      <c r="F2" s="1"/>
      <c r="G2" s="1" t="s">
        <v>2</v>
      </c>
      <c r="H2" s="1"/>
      <c r="I2" s="1" t="s">
        <v>3</v>
      </c>
      <c r="J2" s="1"/>
      <c r="K2" s="1" t="s">
        <v>4</v>
      </c>
      <c r="L2" s="1"/>
      <c r="M2" s="1" t="s">
        <v>5</v>
      </c>
      <c r="N2" s="1"/>
      <c r="O2" s="1" t="s">
        <v>6</v>
      </c>
      <c r="P2" s="1"/>
      <c r="Q2" s="1" t="s">
        <v>7</v>
      </c>
      <c r="R2" s="1"/>
      <c r="S2" s="1" t="s">
        <v>8</v>
      </c>
      <c r="T2" s="1"/>
      <c r="U2" s="1" t="s">
        <v>9</v>
      </c>
      <c r="V2" s="1"/>
      <c r="W2" s="1" t="s">
        <v>10</v>
      </c>
      <c r="X2" s="1"/>
      <c r="Y2" s="1" t="s">
        <v>11</v>
      </c>
      <c r="Z2" s="1"/>
      <c r="AA2" s="1" t="s">
        <v>12</v>
      </c>
      <c r="AB2" s="1"/>
      <c r="AC2" s="1" t="s">
        <v>13</v>
      </c>
      <c r="AD2" s="1"/>
      <c r="AE2" s="1" t="s">
        <v>14</v>
      </c>
      <c r="AF2" s="1"/>
      <c r="AG2" s="1" t="s">
        <v>15</v>
      </c>
      <c r="AH2" s="1"/>
      <c r="AI2" s="1" t="s">
        <v>16</v>
      </c>
      <c r="AJ2" s="1"/>
      <c r="AK2" s="1" t="s">
        <v>17</v>
      </c>
      <c r="AL2" s="1"/>
      <c r="AM2" s="1" t="s">
        <v>18</v>
      </c>
      <c r="AN2" s="1"/>
      <c r="AO2" s="1" t="s">
        <v>19</v>
      </c>
      <c r="AP2" s="1"/>
      <c r="AQ2" s="1" t="s">
        <v>20</v>
      </c>
      <c r="AR2" s="1"/>
      <c r="AS2" s="1" t="s">
        <v>21</v>
      </c>
      <c r="AT2" s="1"/>
      <c r="AU2" s="1" t="s">
        <v>22</v>
      </c>
      <c r="AV2" s="1"/>
      <c r="AW2" s="1" t="s">
        <v>119</v>
      </c>
      <c r="AX2" s="1"/>
    </row>
    <row r="3" spans="1:50" x14ac:dyDescent="0.25">
      <c r="A3" s="2" t="s">
        <v>23</v>
      </c>
      <c r="B3" s="2" t="s">
        <v>24</v>
      </c>
      <c r="C3" s="2" t="s">
        <v>117</v>
      </c>
      <c r="D3" s="2" t="s">
        <v>118</v>
      </c>
      <c r="E3" s="2" t="s">
        <v>117</v>
      </c>
      <c r="F3" s="2" t="s">
        <v>118</v>
      </c>
      <c r="G3" s="2" t="s">
        <v>117</v>
      </c>
      <c r="H3" s="2" t="s">
        <v>118</v>
      </c>
      <c r="I3" s="2" t="s">
        <v>117</v>
      </c>
      <c r="J3" s="2" t="s">
        <v>118</v>
      </c>
      <c r="K3" s="2" t="s">
        <v>117</v>
      </c>
      <c r="L3" s="2" t="s">
        <v>118</v>
      </c>
      <c r="M3" s="2" t="s">
        <v>117</v>
      </c>
      <c r="N3" s="2" t="s">
        <v>118</v>
      </c>
      <c r="O3" s="2" t="s">
        <v>117</v>
      </c>
      <c r="P3" s="2" t="s">
        <v>118</v>
      </c>
      <c r="Q3" s="2" t="s">
        <v>117</v>
      </c>
      <c r="R3" s="2" t="s">
        <v>118</v>
      </c>
      <c r="S3" s="2" t="s">
        <v>117</v>
      </c>
      <c r="T3" s="2" t="s">
        <v>118</v>
      </c>
      <c r="U3" s="2" t="s">
        <v>117</v>
      </c>
      <c r="V3" s="2" t="s">
        <v>118</v>
      </c>
      <c r="W3" s="2" t="s">
        <v>117</v>
      </c>
      <c r="X3" s="2" t="s">
        <v>118</v>
      </c>
      <c r="Y3" s="2" t="s">
        <v>117</v>
      </c>
      <c r="Z3" s="2" t="s">
        <v>118</v>
      </c>
      <c r="AA3" s="2" t="s">
        <v>117</v>
      </c>
      <c r="AB3" s="2" t="s">
        <v>118</v>
      </c>
      <c r="AC3" s="2" t="s">
        <v>117</v>
      </c>
      <c r="AD3" s="2" t="s">
        <v>118</v>
      </c>
      <c r="AE3" s="2" t="s">
        <v>117</v>
      </c>
      <c r="AF3" s="2" t="s">
        <v>118</v>
      </c>
      <c r="AG3" s="2" t="s">
        <v>117</v>
      </c>
      <c r="AH3" s="2" t="s">
        <v>118</v>
      </c>
      <c r="AI3" s="2" t="s">
        <v>117</v>
      </c>
      <c r="AJ3" s="2" t="s">
        <v>118</v>
      </c>
      <c r="AK3" s="2" t="s">
        <v>117</v>
      </c>
      <c r="AL3" s="2" t="s">
        <v>118</v>
      </c>
      <c r="AM3" s="2" t="s">
        <v>117</v>
      </c>
      <c r="AN3" s="2" t="s">
        <v>118</v>
      </c>
      <c r="AO3" s="2" t="s">
        <v>117</v>
      </c>
      <c r="AP3" s="2" t="s">
        <v>118</v>
      </c>
      <c r="AQ3" s="2" t="s">
        <v>117</v>
      </c>
      <c r="AR3" s="2" t="s">
        <v>118</v>
      </c>
      <c r="AS3" s="2" t="s">
        <v>117</v>
      </c>
      <c r="AT3" s="2" t="s">
        <v>118</v>
      </c>
      <c r="AU3" s="2" t="s">
        <v>117</v>
      </c>
      <c r="AV3" s="2" t="s">
        <v>118</v>
      </c>
      <c r="AW3" s="2" t="s">
        <v>117</v>
      </c>
      <c r="AX3" s="2" t="s">
        <v>118</v>
      </c>
    </row>
    <row r="4" spans="1:50" x14ac:dyDescent="0.25">
      <c r="A4" s="3" t="s">
        <v>25</v>
      </c>
      <c r="B4" s="3"/>
      <c r="C4" s="6">
        <v>14999336.18</v>
      </c>
      <c r="D4" s="6">
        <v>15694014.499999996</v>
      </c>
      <c r="E4" s="6">
        <v>27800575.149999995</v>
      </c>
      <c r="F4" s="6">
        <v>36578284.599999994</v>
      </c>
      <c r="G4" s="6">
        <v>97075082.879999995</v>
      </c>
      <c r="H4" s="6">
        <v>136195861.30000001</v>
      </c>
      <c r="I4" s="6">
        <v>14481581.25</v>
      </c>
      <c r="J4" s="6">
        <v>17829019.999999993</v>
      </c>
      <c r="K4" s="6">
        <v>5464296.0899999999</v>
      </c>
      <c r="L4" s="6">
        <v>8023840.2000000011</v>
      </c>
      <c r="M4" s="6">
        <v>9945363.1500000004</v>
      </c>
      <c r="N4" s="6">
        <v>13982795.699999999</v>
      </c>
      <c r="O4" s="6">
        <v>26079132.559999999</v>
      </c>
      <c r="P4" s="6">
        <v>30849404.999999996</v>
      </c>
      <c r="Q4" s="6">
        <v>44268421.910000011</v>
      </c>
      <c r="R4" s="6">
        <v>58985351.399999969</v>
      </c>
      <c r="S4" s="6">
        <v>8900177.4100000001</v>
      </c>
      <c r="T4" s="6">
        <v>15027836.899999999</v>
      </c>
      <c r="U4" s="6">
        <v>7142863.2599999998</v>
      </c>
      <c r="V4" s="6">
        <v>11758882.699999999</v>
      </c>
      <c r="W4" s="6">
        <v>4145517.69</v>
      </c>
      <c r="X4" s="6">
        <v>5190279.6000000006</v>
      </c>
      <c r="Y4" s="6">
        <v>33271441.790000003</v>
      </c>
      <c r="Z4" s="6">
        <v>36861268.800000012</v>
      </c>
      <c r="AA4" s="6">
        <v>16366713.699999999</v>
      </c>
      <c r="AB4" s="6">
        <v>23985572.899999995</v>
      </c>
      <c r="AC4" s="6">
        <v>20176358.77</v>
      </c>
      <c r="AD4" s="6">
        <v>22343507.400000002</v>
      </c>
      <c r="AE4" s="6">
        <v>33971783.25</v>
      </c>
      <c r="AF4" s="6">
        <v>39647203.399999991</v>
      </c>
      <c r="AG4" s="6">
        <v>76190.399999999994</v>
      </c>
      <c r="AH4" s="6">
        <v>105366.70000000001</v>
      </c>
      <c r="AI4" s="6">
        <v>12326222.579999994</v>
      </c>
      <c r="AJ4" s="6">
        <v>16277434.199999999</v>
      </c>
      <c r="AK4" s="6">
        <v>25872786.380000006</v>
      </c>
      <c r="AL4" s="6">
        <v>36430758.699999996</v>
      </c>
      <c r="AM4" s="6">
        <v>5494066.8200000003</v>
      </c>
      <c r="AN4" s="6">
        <v>8819404.1000000015</v>
      </c>
      <c r="AO4" s="6">
        <v>54653391.999999993</v>
      </c>
      <c r="AP4" s="6">
        <v>90107820.700000018</v>
      </c>
      <c r="AQ4" s="6">
        <v>161007998.52999997</v>
      </c>
      <c r="AR4" s="6">
        <v>226139851.00000003</v>
      </c>
      <c r="AS4" s="6">
        <v>13961421.309999995</v>
      </c>
      <c r="AT4" s="6">
        <v>17409676.499999993</v>
      </c>
      <c r="AU4" s="6">
        <v>4632993</v>
      </c>
      <c r="AV4" s="6">
        <v>7372137.4999999991</v>
      </c>
      <c r="AW4" s="9">
        <v>642113716.06000006</v>
      </c>
      <c r="AX4" s="9">
        <v>875615573.80000031</v>
      </c>
    </row>
    <row r="5" spans="1:50" x14ac:dyDescent="0.25">
      <c r="B5" t="s">
        <v>25</v>
      </c>
      <c r="C5" s="7">
        <v>14999336.18</v>
      </c>
      <c r="D5" s="7">
        <v>15694014.499999996</v>
      </c>
      <c r="E5" s="7">
        <v>27800575.149999995</v>
      </c>
      <c r="F5" s="7">
        <v>36578284.599999994</v>
      </c>
      <c r="G5" s="7">
        <v>97075082.879999995</v>
      </c>
      <c r="H5" s="7">
        <v>136195861.30000001</v>
      </c>
      <c r="I5" s="7">
        <v>14481581.25</v>
      </c>
      <c r="J5" s="7">
        <v>17829019.999999993</v>
      </c>
      <c r="K5" s="7">
        <v>5464296.0899999999</v>
      </c>
      <c r="L5" s="7">
        <v>8023840.2000000011</v>
      </c>
      <c r="M5" s="7">
        <v>9945363.1500000004</v>
      </c>
      <c r="N5" s="7">
        <v>13982795.699999999</v>
      </c>
      <c r="O5" s="7">
        <v>26079132.559999999</v>
      </c>
      <c r="P5" s="7">
        <v>30849404.999999996</v>
      </c>
      <c r="Q5" s="7">
        <v>44268421.910000011</v>
      </c>
      <c r="R5" s="7">
        <v>58985351.399999969</v>
      </c>
      <c r="S5" s="7">
        <v>8900177.4100000001</v>
      </c>
      <c r="T5" s="7">
        <v>15027836.899999999</v>
      </c>
      <c r="U5" s="7">
        <v>7142863.2599999998</v>
      </c>
      <c r="V5" s="7">
        <v>11758882.699999999</v>
      </c>
      <c r="W5" s="7">
        <v>4145517.69</v>
      </c>
      <c r="X5" s="7">
        <v>5190279.6000000006</v>
      </c>
      <c r="Y5" s="7">
        <v>33271441.790000003</v>
      </c>
      <c r="Z5" s="7">
        <v>36861268.800000012</v>
      </c>
      <c r="AA5" s="7">
        <v>16366713.699999999</v>
      </c>
      <c r="AB5" s="7">
        <v>23985572.899999995</v>
      </c>
      <c r="AC5" s="7">
        <v>20176358.77</v>
      </c>
      <c r="AD5" s="7">
        <v>22343507.400000002</v>
      </c>
      <c r="AE5" s="7">
        <v>33971783.25</v>
      </c>
      <c r="AF5" s="7">
        <v>39647203.399999991</v>
      </c>
      <c r="AG5" s="7">
        <v>76190.399999999994</v>
      </c>
      <c r="AH5" s="7">
        <v>105366.70000000001</v>
      </c>
      <c r="AI5" s="7">
        <v>12326222.579999994</v>
      </c>
      <c r="AJ5" s="7">
        <v>16277434.199999999</v>
      </c>
      <c r="AK5" s="7">
        <v>25872786.380000006</v>
      </c>
      <c r="AL5" s="7">
        <v>36430758.699999996</v>
      </c>
      <c r="AM5" s="7">
        <v>5494066.8200000003</v>
      </c>
      <c r="AN5" s="7">
        <v>8819404.1000000015</v>
      </c>
      <c r="AO5" s="7">
        <v>54653391.999999993</v>
      </c>
      <c r="AP5" s="7">
        <v>90107820.700000018</v>
      </c>
      <c r="AQ5" s="7">
        <v>161007998.52999997</v>
      </c>
      <c r="AR5" s="7">
        <v>226139851.00000003</v>
      </c>
      <c r="AS5" s="7">
        <v>13961421.309999995</v>
      </c>
      <c r="AT5" s="7">
        <v>17409676.499999993</v>
      </c>
      <c r="AU5" s="7">
        <v>4632993</v>
      </c>
      <c r="AV5" s="7">
        <v>7372137.4999999991</v>
      </c>
      <c r="AW5" s="10">
        <v>642113716.06000006</v>
      </c>
      <c r="AX5" s="10">
        <v>875615573.80000031</v>
      </c>
    </row>
    <row r="6" spans="1:50" x14ac:dyDescent="0.25">
      <c r="A6" s="3" t="s">
        <v>26</v>
      </c>
      <c r="B6" s="3"/>
      <c r="C6" s="6">
        <v>855752456.14999998</v>
      </c>
      <c r="D6" s="6">
        <v>1024910833.1200001</v>
      </c>
      <c r="E6" s="6">
        <v>1512940148.8200004</v>
      </c>
      <c r="F6" s="6">
        <v>1739350976.51</v>
      </c>
      <c r="G6" s="6">
        <v>3205972160.9099989</v>
      </c>
      <c r="H6" s="6">
        <v>3986060722.5799994</v>
      </c>
      <c r="I6" s="6">
        <v>1083685254.47</v>
      </c>
      <c r="J6" s="6">
        <v>1402275385.4800003</v>
      </c>
      <c r="K6" s="6">
        <v>162384249.20000005</v>
      </c>
      <c r="L6" s="6">
        <v>268711296.13000005</v>
      </c>
      <c r="M6" s="6">
        <v>313374993.19999993</v>
      </c>
      <c r="N6" s="6">
        <v>420498419.6099999</v>
      </c>
      <c r="O6" s="6">
        <v>1121826276.0800002</v>
      </c>
      <c r="P6" s="6">
        <v>1315074953.3299999</v>
      </c>
      <c r="Q6" s="6">
        <v>1459934107.6300004</v>
      </c>
      <c r="R6" s="6">
        <v>1750300908.7299998</v>
      </c>
      <c r="S6" s="6">
        <v>206650055.38</v>
      </c>
      <c r="T6" s="6">
        <v>243670735</v>
      </c>
      <c r="U6" s="6">
        <v>107054367.02</v>
      </c>
      <c r="V6" s="6">
        <v>155997021.52000001</v>
      </c>
      <c r="W6" s="6">
        <v>215349625.78999996</v>
      </c>
      <c r="X6" s="6">
        <v>296055743.69999999</v>
      </c>
      <c r="Y6" s="6">
        <v>1057514571.28</v>
      </c>
      <c r="Z6" s="6">
        <v>1250143734.3800001</v>
      </c>
      <c r="AA6" s="6">
        <v>167710466.93000001</v>
      </c>
      <c r="AB6" s="6">
        <v>187035657</v>
      </c>
      <c r="AC6" s="6">
        <v>1265103963.0900002</v>
      </c>
      <c r="AD6" s="6">
        <v>1454550961.8400002</v>
      </c>
      <c r="AE6" s="6">
        <v>1533240218.3399999</v>
      </c>
      <c r="AF6" s="6">
        <v>2036525792.1800003</v>
      </c>
      <c r="AG6" s="6">
        <v>811423.85000000009</v>
      </c>
      <c r="AH6" s="6">
        <v>898398</v>
      </c>
      <c r="AI6" s="6">
        <v>379818666.49000001</v>
      </c>
      <c r="AJ6" s="6">
        <v>695993354.97999978</v>
      </c>
      <c r="AK6" s="6">
        <v>825568118.44999969</v>
      </c>
      <c r="AL6" s="6">
        <v>1071472641.5699999</v>
      </c>
      <c r="AM6" s="6">
        <v>29752724.210000005</v>
      </c>
      <c r="AN6" s="6">
        <v>32251482.719999999</v>
      </c>
      <c r="AO6" s="6">
        <v>514889689.26999992</v>
      </c>
      <c r="AP6" s="6">
        <v>773224357.70000005</v>
      </c>
      <c r="AQ6" s="6">
        <v>3539477554.5600004</v>
      </c>
      <c r="AR6" s="6">
        <v>4301432702.8400002</v>
      </c>
      <c r="AS6" s="6">
        <v>539681263.60000014</v>
      </c>
      <c r="AT6" s="6">
        <v>805893229.73000014</v>
      </c>
      <c r="AU6" s="6">
        <v>16617410.77</v>
      </c>
      <c r="AV6" s="6">
        <v>13233914.1</v>
      </c>
      <c r="AW6" s="9">
        <v>20115109765.490028</v>
      </c>
      <c r="AX6" s="9">
        <v>25225563222.750008</v>
      </c>
    </row>
    <row r="7" spans="1:50" x14ac:dyDescent="0.25">
      <c r="B7" t="s">
        <v>27</v>
      </c>
      <c r="C7" s="7">
        <v>837947675.28999996</v>
      </c>
      <c r="D7" s="7">
        <v>992314503.12000012</v>
      </c>
      <c r="E7" s="7">
        <v>1369824889.4100003</v>
      </c>
      <c r="F7" s="7">
        <v>1550713775.3099999</v>
      </c>
      <c r="G7" s="7">
        <v>2747567652.099999</v>
      </c>
      <c r="H7" s="7">
        <v>3410822139.3199997</v>
      </c>
      <c r="I7" s="7">
        <v>956550765.36000001</v>
      </c>
      <c r="J7" s="7">
        <v>1266697475.4800003</v>
      </c>
      <c r="K7" s="7">
        <v>162384249.20000005</v>
      </c>
      <c r="L7" s="7">
        <v>205226717.96000004</v>
      </c>
      <c r="M7" s="7">
        <v>286924445.68999988</v>
      </c>
      <c r="N7" s="7">
        <v>393422425.46999991</v>
      </c>
      <c r="O7" s="7">
        <v>734876076.68000007</v>
      </c>
      <c r="P7" s="7">
        <v>876294116.68999994</v>
      </c>
      <c r="Q7" s="7">
        <v>1112335008.9800003</v>
      </c>
      <c r="R7" s="7">
        <v>1376754021.3899996</v>
      </c>
      <c r="S7" s="7">
        <v>39999986.090000004</v>
      </c>
      <c r="T7" s="7">
        <v>43291613</v>
      </c>
      <c r="U7" s="7">
        <v>105857398.7</v>
      </c>
      <c r="V7" s="7">
        <v>144784725.31</v>
      </c>
      <c r="W7" s="7">
        <v>215154607.78999996</v>
      </c>
      <c r="X7" s="7">
        <v>295914456.70999998</v>
      </c>
      <c r="Y7" s="7">
        <v>983815724.29999995</v>
      </c>
      <c r="Z7" s="7">
        <v>1164830103.74</v>
      </c>
      <c r="AA7" s="7">
        <v>160277257.88</v>
      </c>
      <c r="AB7" s="7">
        <v>178184157</v>
      </c>
      <c r="AC7" s="7">
        <v>1022057181.6400001</v>
      </c>
      <c r="AD7" s="7">
        <v>1181062833.9400001</v>
      </c>
      <c r="AE7" s="7">
        <v>1487721373.9199998</v>
      </c>
      <c r="AF7" s="7">
        <v>1986499021.2700002</v>
      </c>
      <c r="AG7" s="7">
        <v>811423.85000000009</v>
      </c>
      <c r="AH7" s="7">
        <v>898398</v>
      </c>
      <c r="AI7" s="7">
        <v>372815503.13999999</v>
      </c>
      <c r="AJ7" s="7">
        <v>695993354.97999978</v>
      </c>
      <c r="AK7" s="7">
        <v>578797941.39999962</v>
      </c>
      <c r="AL7" s="7">
        <v>769963980.56999981</v>
      </c>
      <c r="AM7" s="7">
        <v>29752724.210000005</v>
      </c>
      <c r="AN7" s="7">
        <v>32251482.719999999</v>
      </c>
      <c r="AO7" s="7">
        <v>341690147.32999992</v>
      </c>
      <c r="AP7" s="7">
        <v>559396375.49000001</v>
      </c>
      <c r="AQ7" s="7">
        <v>3183603817.9700003</v>
      </c>
      <c r="AR7" s="7">
        <v>3934935282.3099999</v>
      </c>
      <c r="AS7" s="7">
        <v>491245631.08000016</v>
      </c>
      <c r="AT7" s="7">
        <v>690114975.70000005</v>
      </c>
      <c r="AU7" s="7">
        <v>16430786.17</v>
      </c>
      <c r="AV7" s="7">
        <v>12887886</v>
      </c>
      <c r="AW7" s="10">
        <v>17238442268.180027</v>
      </c>
      <c r="AX7" s="10">
        <v>21763253821.480007</v>
      </c>
    </row>
    <row r="8" spans="1:50" x14ac:dyDescent="0.25">
      <c r="B8" t="s">
        <v>28</v>
      </c>
      <c r="C8" s="7">
        <v>17804780.859999999</v>
      </c>
      <c r="D8" s="7">
        <v>32596330</v>
      </c>
      <c r="E8" s="7">
        <v>117373422.64</v>
      </c>
      <c r="F8" s="7">
        <v>163846800</v>
      </c>
      <c r="G8" s="7">
        <v>315728319.94999999</v>
      </c>
      <c r="H8" s="7">
        <v>408280240.33999997</v>
      </c>
      <c r="I8" s="7">
        <v>127134489.11</v>
      </c>
      <c r="J8" s="7">
        <v>135577910</v>
      </c>
      <c r="K8" s="7"/>
      <c r="L8" s="7">
        <v>61457828.899999999</v>
      </c>
      <c r="M8" s="7">
        <v>22980755.119999997</v>
      </c>
      <c r="N8" s="7">
        <v>20986859.399999999</v>
      </c>
      <c r="O8" s="7">
        <v>337603832.57999998</v>
      </c>
      <c r="P8" s="7">
        <v>378304278.30000001</v>
      </c>
      <c r="Q8" s="7">
        <v>282754522.48000002</v>
      </c>
      <c r="R8" s="7">
        <v>305960176.60000002</v>
      </c>
      <c r="S8" s="7">
        <v>9912700.4800000004</v>
      </c>
      <c r="T8" s="7">
        <v>9321000</v>
      </c>
      <c r="U8" s="7"/>
      <c r="V8" s="7"/>
      <c r="W8" s="7"/>
      <c r="X8" s="7"/>
      <c r="Y8" s="7">
        <v>57836704.079999998</v>
      </c>
      <c r="Z8" s="7">
        <v>70559638.5</v>
      </c>
      <c r="AA8" s="7"/>
      <c r="AB8" s="7"/>
      <c r="AC8" s="7">
        <v>243046781.44999999</v>
      </c>
      <c r="AD8" s="7">
        <v>273488127.89999998</v>
      </c>
      <c r="AE8" s="7">
        <v>40053676.43</v>
      </c>
      <c r="AF8" s="7">
        <v>43618702.399999999</v>
      </c>
      <c r="AG8" s="7"/>
      <c r="AH8" s="7"/>
      <c r="AI8" s="7"/>
      <c r="AJ8" s="7"/>
      <c r="AK8" s="7">
        <v>245783699.47999999</v>
      </c>
      <c r="AL8" s="7">
        <v>300352657.80000001</v>
      </c>
      <c r="AM8" s="7"/>
      <c r="AN8" s="7"/>
      <c r="AO8" s="7">
        <v>120498773.90000001</v>
      </c>
      <c r="AP8" s="7">
        <v>154533073.50000003</v>
      </c>
      <c r="AQ8" s="7">
        <v>287368612.04999995</v>
      </c>
      <c r="AR8" s="7">
        <v>302111566.89999998</v>
      </c>
      <c r="AS8" s="7">
        <v>33397644.350000001</v>
      </c>
      <c r="AT8" s="7">
        <v>98887644.700000003</v>
      </c>
      <c r="AU8" s="7"/>
      <c r="AV8" s="7">
        <v>195000</v>
      </c>
      <c r="AW8" s="10">
        <v>2259278714.9599996</v>
      </c>
      <c r="AX8" s="10">
        <v>2760077835.2399998</v>
      </c>
    </row>
    <row r="9" spans="1:50" x14ac:dyDescent="0.25">
      <c r="B9" t="s">
        <v>29</v>
      </c>
      <c r="C9" s="7"/>
      <c r="D9" s="7"/>
      <c r="E9" s="7">
        <v>25737374.27</v>
      </c>
      <c r="F9" s="7">
        <v>24784200</v>
      </c>
      <c r="G9" s="7">
        <v>137089653.02000001</v>
      </c>
      <c r="H9" s="7">
        <v>154724017.68000001</v>
      </c>
      <c r="I9" s="7"/>
      <c r="J9" s="7"/>
      <c r="K9" s="7"/>
      <c r="L9" s="7"/>
      <c r="M9" s="7">
        <v>3469376.9699999997</v>
      </c>
      <c r="N9" s="7">
        <v>6084982.2400000002</v>
      </c>
      <c r="O9" s="7">
        <v>47608795.74000001</v>
      </c>
      <c r="P9" s="7">
        <v>56522720.070000008</v>
      </c>
      <c r="Q9" s="7">
        <v>61959591.569999993</v>
      </c>
      <c r="R9" s="7">
        <v>65942357.519999996</v>
      </c>
      <c r="S9" s="7">
        <v>156737368.81</v>
      </c>
      <c r="T9" s="7">
        <v>191054800</v>
      </c>
      <c r="U9" s="7">
        <v>1131093.32</v>
      </c>
      <c r="V9" s="7">
        <v>11212296.209999999</v>
      </c>
      <c r="W9" s="7">
        <v>172207</v>
      </c>
      <c r="X9" s="7">
        <v>126450</v>
      </c>
      <c r="Y9" s="7">
        <v>15862142.900000002</v>
      </c>
      <c r="Z9" s="7">
        <v>14753992.140000001</v>
      </c>
      <c r="AA9" s="7">
        <v>7433209.0499999998</v>
      </c>
      <c r="AB9" s="7">
        <v>8851500</v>
      </c>
      <c r="AC9" s="7"/>
      <c r="AD9" s="7"/>
      <c r="AE9" s="7">
        <v>5463066.5900000008</v>
      </c>
      <c r="AF9" s="7">
        <v>6404414.3099999996</v>
      </c>
      <c r="AG9" s="7"/>
      <c r="AH9" s="7"/>
      <c r="AI9" s="7">
        <v>7003163.3499999996</v>
      </c>
      <c r="AJ9" s="7"/>
      <c r="AK9" s="7"/>
      <c r="AL9" s="7"/>
      <c r="AM9" s="7"/>
      <c r="AN9" s="7"/>
      <c r="AO9" s="7">
        <v>52700768.039999999</v>
      </c>
      <c r="AP9" s="7">
        <v>59294908.709999993</v>
      </c>
      <c r="AQ9" s="7">
        <v>68505124.539999992</v>
      </c>
      <c r="AR9" s="7">
        <v>61870543.469999999</v>
      </c>
      <c r="AS9" s="7">
        <v>15037988.17</v>
      </c>
      <c r="AT9" s="7">
        <v>16890609.329999998</v>
      </c>
      <c r="AU9" s="7"/>
      <c r="AV9" s="7"/>
      <c r="AW9" s="10">
        <v>605910923.33999968</v>
      </c>
      <c r="AX9" s="10">
        <v>678517791.67999995</v>
      </c>
    </row>
    <row r="10" spans="1:50" x14ac:dyDescent="0.25">
      <c r="B10" t="s">
        <v>30</v>
      </c>
      <c r="C10" s="7">
        <v>0</v>
      </c>
      <c r="D10" s="7">
        <v>0</v>
      </c>
      <c r="E10" s="7">
        <v>4462.5</v>
      </c>
      <c r="F10" s="7">
        <v>3321.2</v>
      </c>
      <c r="G10" s="7">
        <v>5549373.3399999999</v>
      </c>
      <c r="H10" s="7">
        <v>12196933.24</v>
      </c>
      <c r="I10" s="7"/>
      <c r="J10" s="7"/>
      <c r="K10" s="7"/>
      <c r="L10" s="7">
        <v>2026749.27</v>
      </c>
      <c r="M10" s="7">
        <v>415.42</v>
      </c>
      <c r="N10" s="7">
        <v>4152.5</v>
      </c>
      <c r="O10" s="7">
        <v>5445.95</v>
      </c>
      <c r="P10" s="7">
        <v>13131.87</v>
      </c>
      <c r="Q10" s="7">
        <v>25360.42</v>
      </c>
      <c r="R10" s="7">
        <v>39505.22</v>
      </c>
      <c r="S10" s="7"/>
      <c r="T10" s="7">
        <v>3322</v>
      </c>
      <c r="U10" s="7">
        <v>65875</v>
      </c>
      <c r="V10" s="7"/>
      <c r="W10" s="7">
        <v>11313.5</v>
      </c>
      <c r="X10" s="7">
        <v>5100.99</v>
      </c>
      <c r="Y10" s="7"/>
      <c r="Z10" s="7"/>
      <c r="AA10" s="7"/>
      <c r="AB10" s="7"/>
      <c r="AC10" s="7"/>
      <c r="AD10" s="7"/>
      <c r="AE10" s="7">
        <v>2101.4</v>
      </c>
      <c r="AF10" s="7">
        <v>3654.2</v>
      </c>
      <c r="AG10" s="7"/>
      <c r="AH10" s="7"/>
      <c r="AI10" s="7"/>
      <c r="AJ10" s="7"/>
      <c r="AK10" s="7">
        <v>8242.73</v>
      </c>
      <c r="AL10" s="7">
        <v>0</v>
      </c>
      <c r="AM10" s="7"/>
      <c r="AN10" s="7"/>
      <c r="AO10" s="7"/>
      <c r="AP10" s="7"/>
      <c r="AQ10" s="7"/>
      <c r="AR10" s="7">
        <v>2515310.16</v>
      </c>
      <c r="AS10" s="7"/>
      <c r="AT10" s="7"/>
      <c r="AU10" s="7">
        <v>185724.6</v>
      </c>
      <c r="AV10" s="7">
        <v>149768.1</v>
      </c>
      <c r="AW10" s="10">
        <v>5858314.8599999994</v>
      </c>
      <c r="AX10" s="10">
        <v>16960948.75</v>
      </c>
    </row>
    <row r="11" spans="1:50" x14ac:dyDescent="0.25">
      <c r="B11" t="s">
        <v>31</v>
      </c>
      <c r="C11" s="7"/>
      <c r="D11" s="7"/>
      <c r="E11" s="7">
        <v>0</v>
      </c>
      <c r="F11" s="7">
        <v>2880</v>
      </c>
      <c r="G11" s="7">
        <v>37162.5</v>
      </c>
      <c r="H11" s="7">
        <v>37392</v>
      </c>
      <c r="I11" s="7"/>
      <c r="J11" s="7"/>
      <c r="K11" s="7"/>
      <c r="L11" s="7"/>
      <c r="M11" s="7"/>
      <c r="N11" s="7"/>
      <c r="O11" s="7">
        <v>1732125.13</v>
      </c>
      <c r="P11" s="7">
        <v>3940706.4</v>
      </c>
      <c r="Q11" s="7">
        <v>2859624.1799999997</v>
      </c>
      <c r="R11" s="7">
        <v>1604848</v>
      </c>
      <c r="S11" s="7"/>
      <c r="T11" s="7"/>
      <c r="U11" s="7"/>
      <c r="V11" s="7"/>
      <c r="W11" s="7">
        <v>11497.5</v>
      </c>
      <c r="X11" s="7">
        <v>9736</v>
      </c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>
        <v>978234.84</v>
      </c>
      <c r="AL11" s="7">
        <v>1156003.2</v>
      </c>
      <c r="AM11" s="7"/>
      <c r="AN11" s="7"/>
      <c r="AO11" s="7"/>
      <c r="AP11" s="7"/>
      <c r="AQ11" s="7"/>
      <c r="AR11" s="7"/>
      <c r="AS11" s="7"/>
      <c r="AT11" s="7"/>
      <c r="AU11" s="7">
        <v>900</v>
      </c>
      <c r="AV11" s="7">
        <v>1260</v>
      </c>
      <c r="AW11" s="10">
        <v>5619544.1499999994</v>
      </c>
      <c r="AX11" s="10">
        <v>6752825.5999999996</v>
      </c>
    </row>
    <row r="12" spans="1:50" x14ac:dyDescent="0.25">
      <c r="B12" t="s">
        <v>32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>
        <v>0</v>
      </c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0">
        <v>0</v>
      </c>
      <c r="AX12" s="10"/>
    </row>
    <row r="13" spans="1:50" x14ac:dyDescent="0.25">
      <c r="A13" s="3" t="s">
        <v>33</v>
      </c>
      <c r="B13" s="3"/>
      <c r="C13" s="6">
        <v>180887258.07999998</v>
      </c>
      <c r="D13" s="6">
        <v>239997590.19999999</v>
      </c>
      <c r="E13" s="6">
        <v>498235650.9199999</v>
      </c>
      <c r="F13" s="6">
        <v>710007495.84000003</v>
      </c>
      <c r="G13" s="6">
        <v>627030420.90000021</v>
      </c>
      <c r="H13" s="6">
        <v>835351017.55999982</v>
      </c>
      <c r="I13" s="6">
        <v>212569860.96999997</v>
      </c>
      <c r="J13" s="6">
        <v>332177248.5</v>
      </c>
      <c r="K13" s="6">
        <v>307895737.88999999</v>
      </c>
      <c r="L13" s="6">
        <v>435709115.06</v>
      </c>
      <c r="M13" s="6">
        <v>123834701.42</v>
      </c>
      <c r="N13" s="6">
        <v>217235972.33999997</v>
      </c>
      <c r="O13" s="6">
        <v>181280628.19</v>
      </c>
      <c r="P13" s="6">
        <v>231662866.69</v>
      </c>
      <c r="Q13" s="6">
        <v>364690750.27999997</v>
      </c>
      <c r="R13" s="6">
        <v>438446162.11000001</v>
      </c>
      <c r="S13" s="6">
        <v>351875346.95000005</v>
      </c>
      <c r="T13" s="6">
        <v>527272440.90000004</v>
      </c>
      <c r="U13" s="6">
        <v>62466746.599999994</v>
      </c>
      <c r="V13" s="6">
        <v>79471437.080000013</v>
      </c>
      <c r="W13" s="6">
        <v>263306366.65000004</v>
      </c>
      <c r="X13" s="6">
        <v>349942902</v>
      </c>
      <c r="Y13" s="6">
        <v>711335489.32000005</v>
      </c>
      <c r="Z13" s="6">
        <v>1064360857.7399999</v>
      </c>
      <c r="AA13" s="6">
        <v>384780520.94000006</v>
      </c>
      <c r="AB13" s="6">
        <v>557644827.22000003</v>
      </c>
      <c r="AC13" s="6">
        <v>160417073.72</v>
      </c>
      <c r="AD13" s="6">
        <v>335771514.56999999</v>
      </c>
      <c r="AE13" s="6">
        <v>378077400.39999998</v>
      </c>
      <c r="AF13" s="6">
        <v>548141522.42000008</v>
      </c>
      <c r="AG13" s="6">
        <v>3893179.64</v>
      </c>
      <c r="AH13" s="6">
        <v>5734634.79</v>
      </c>
      <c r="AI13" s="6">
        <v>1260507606.8599999</v>
      </c>
      <c r="AJ13" s="6">
        <v>1679962475.73</v>
      </c>
      <c r="AK13" s="6">
        <v>274973239.84999996</v>
      </c>
      <c r="AL13" s="6">
        <v>396668982.93000001</v>
      </c>
      <c r="AM13" s="6">
        <v>431295345.07999998</v>
      </c>
      <c r="AN13" s="6">
        <v>666377527.26999998</v>
      </c>
      <c r="AO13" s="6">
        <v>431764051.75999999</v>
      </c>
      <c r="AP13" s="6">
        <v>573897891.96000004</v>
      </c>
      <c r="AQ13" s="6">
        <v>250608259.16</v>
      </c>
      <c r="AR13" s="6">
        <v>293717561.85000002</v>
      </c>
      <c r="AS13" s="6">
        <v>1083153988.6999998</v>
      </c>
      <c r="AT13" s="6">
        <v>1597743243.51</v>
      </c>
      <c r="AU13" s="6">
        <v>67141477.360000014</v>
      </c>
      <c r="AV13" s="6">
        <v>89218036.989999995</v>
      </c>
      <c r="AW13" s="9">
        <v>8612021101.6399918</v>
      </c>
      <c r="AX13" s="9">
        <v>12206513325.259998</v>
      </c>
    </row>
    <row r="14" spans="1:50" x14ac:dyDescent="0.25">
      <c r="B14" t="s">
        <v>34</v>
      </c>
      <c r="C14" s="7">
        <v>79014827.36999999</v>
      </c>
      <c r="D14" s="7">
        <v>110866152.59999999</v>
      </c>
      <c r="E14" s="7">
        <v>235504749.98999992</v>
      </c>
      <c r="F14" s="7">
        <v>324959313.98999995</v>
      </c>
      <c r="G14" s="7">
        <v>271549149.01000011</v>
      </c>
      <c r="H14" s="7">
        <v>346136050.49999988</v>
      </c>
      <c r="I14" s="7">
        <v>107820720.85999998</v>
      </c>
      <c r="J14" s="7">
        <v>166069314.67000005</v>
      </c>
      <c r="K14" s="7">
        <v>132239925.07000002</v>
      </c>
      <c r="L14" s="7">
        <v>152099611.20000002</v>
      </c>
      <c r="M14" s="7">
        <v>54938855.610000007</v>
      </c>
      <c r="N14" s="7">
        <v>85336702.590000004</v>
      </c>
      <c r="O14" s="7">
        <v>53385289.82</v>
      </c>
      <c r="P14" s="7">
        <v>101739096.22</v>
      </c>
      <c r="Q14" s="7">
        <v>104483550.18999997</v>
      </c>
      <c r="R14" s="7">
        <v>179763362.22999999</v>
      </c>
      <c r="S14" s="7">
        <v>190510710.44</v>
      </c>
      <c r="T14" s="7">
        <v>266146937.25000003</v>
      </c>
      <c r="U14" s="7">
        <v>24295655.940000001</v>
      </c>
      <c r="V14" s="7">
        <v>35962559</v>
      </c>
      <c r="W14" s="7">
        <v>111083080.11</v>
      </c>
      <c r="X14" s="7">
        <v>154689111.79999998</v>
      </c>
      <c r="Y14" s="7">
        <v>278225691.11999995</v>
      </c>
      <c r="Z14" s="7">
        <v>356888895</v>
      </c>
      <c r="AA14" s="7">
        <v>175997345.65000004</v>
      </c>
      <c r="AB14" s="7">
        <v>223323730.97</v>
      </c>
      <c r="AC14" s="7">
        <v>40419352.090000004</v>
      </c>
      <c r="AD14" s="7">
        <v>133717952</v>
      </c>
      <c r="AE14" s="7">
        <v>158327677.45999998</v>
      </c>
      <c r="AF14" s="7">
        <v>264240828.5</v>
      </c>
      <c r="AG14" s="7">
        <v>917157.6</v>
      </c>
      <c r="AH14" s="7">
        <v>1215097.3999999999</v>
      </c>
      <c r="AI14" s="7">
        <v>751254869.34999979</v>
      </c>
      <c r="AJ14" s="7">
        <v>966662532.58999991</v>
      </c>
      <c r="AK14" s="7">
        <v>144717217.31</v>
      </c>
      <c r="AL14" s="7">
        <v>215370453.24000001</v>
      </c>
      <c r="AM14" s="7">
        <v>175195331.01999998</v>
      </c>
      <c r="AN14" s="7">
        <v>233978690.62</v>
      </c>
      <c r="AO14" s="7">
        <v>185237496.02000001</v>
      </c>
      <c r="AP14" s="7">
        <v>239786645.98999998</v>
      </c>
      <c r="AQ14" s="7">
        <v>87260168.559999987</v>
      </c>
      <c r="AR14" s="7">
        <v>115788243.72</v>
      </c>
      <c r="AS14" s="7">
        <v>535640405.3599999</v>
      </c>
      <c r="AT14" s="7">
        <v>747021146.4000001</v>
      </c>
      <c r="AU14" s="7">
        <v>45302326.56000001</v>
      </c>
      <c r="AV14" s="7">
        <v>50811169.369999997</v>
      </c>
      <c r="AW14" s="10">
        <v>3943321552.5099945</v>
      </c>
      <c r="AX14" s="10">
        <v>5472573597.8499985</v>
      </c>
    </row>
    <row r="15" spans="1:50" x14ac:dyDescent="0.25">
      <c r="B15" t="s">
        <v>35</v>
      </c>
      <c r="C15" s="7">
        <v>19313705.709999997</v>
      </c>
      <c r="D15" s="7">
        <v>21385964.159999996</v>
      </c>
      <c r="E15" s="7">
        <v>64889319.270000003</v>
      </c>
      <c r="F15" s="7">
        <v>75289730.400000006</v>
      </c>
      <c r="G15" s="7">
        <v>64445705.93</v>
      </c>
      <c r="H15" s="7">
        <v>87667352.639999986</v>
      </c>
      <c r="I15" s="7">
        <v>24308269.66</v>
      </c>
      <c r="J15" s="7">
        <v>35377443.359999999</v>
      </c>
      <c r="K15" s="7">
        <v>61623977.379999988</v>
      </c>
      <c r="L15" s="7">
        <v>103808281.68000002</v>
      </c>
      <c r="M15" s="7">
        <v>23448877.590000004</v>
      </c>
      <c r="N15" s="7">
        <v>43000794</v>
      </c>
      <c r="O15" s="7">
        <v>26931676.98</v>
      </c>
      <c r="P15" s="7">
        <v>26437525.199999996</v>
      </c>
      <c r="Q15" s="7">
        <v>52294180.640000008</v>
      </c>
      <c r="R15" s="7">
        <v>50758632.720000006</v>
      </c>
      <c r="S15" s="7">
        <v>39490282.780000009</v>
      </c>
      <c r="T15" s="7">
        <v>55269882</v>
      </c>
      <c r="U15" s="7">
        <v>5011960.5600000005</v>
      </c>
      <c r="V15" s="7">
        <v>7812105.8399999999</v>
      </c>
      <c r="W15" s="7">
        <v>40577570.290000007</v>
      </c>
      <c r="X15" s="7">
        <v>48484132.559999995</v>
      </c>
      <c r="Y15" s="7">
        <v>185981835.28</v>
      </c>
      <c r="Z15" s="7">
        <v>284395100.39999998</v>
      </c>
      <c r="AA15" s="7">
        <v>67777154.930000007</v>
      </c>
      <c r="AB15" s="7">
        <v>109949904</v>
      </c>
      <c r="AC15" s="7">
        <v>20696735.399999999</v>
      </c>
      <c r="AD15" s="7">
        <v>79970859.359999999</v>
      </c>
      <c r="AE15" s="7">
        <v>47012572.730000004</v>
      </c>
      <c r="AF15" s="7">
        <v>47011842</v>
      </c>
      <c r="AG15" s="7">
        <v>295742.2</v>
      </c>
      <c r="AH15" s="7">
        <v>70783.200000000012</v>
      </c>
      <c r="AI15" s="7">
        <v>187592760.46000001</v>
      </c>
      <c r="AJ15" s="7">
        <v>232820101.43999997</v>
      </c>
      <c r="AK15" s="7">
        <v>36402386.219999999</v>
      </c>
      <c r="AL15" s="7">
        <v>46103457.600000001</v>
      </c>
      <c r="AM15" s="7">
        <v>74257388.549999997</v>
      </c>
      <c r="AN15" s="7">
        <v>118019188.8</v>
      </c>
      <c r="AO15" s="7">
        <v>70456231.400000006</v>
      </c>
      <c r="AP15" s="7">
        <v>95125542.479999989</v>
      </c>
      <c r="AQ15" s="7">
        <v>31832299.300000001</v>
      </c>
      <c r="AR15" s="7">
        <v>27201983.760000002</v>
      </c>
      <c r="AS15" s="7">
        <v>194139101.19999996</v>
      </c>
      <c r="AT15" s="7">
        <v>297393255.36000001</v>
      </c>
      <c r="AU15" s="7">
        <v>4651850.9399999995</v>
      </c>
      <c r="AV15" s="7">
        <v>10037057.760000002</v>
      </c>
      <c r="AW15" s="10">
        <v>1343431585.3999989</v>
      </c>
      <c r="AX15" s="10">
        <v>1903390920.7199993</v>
      </c>
    </row>
    <row r="16" spans="1:50" x14ac:dyDescent="0.25">
      <c r="B16" t="s">
        <v>36</v>
      </c>
      <c r="C16" s="7">
        <v>18868905.640000001</v>
      </c>
      <c r="D16" s="7">
        <v>24822914.640000001</v>
      </c>
      <c r="E16" s="7">
        <v>73687202.700000003</v>
      </c>
      <c r="F16" s="7">
        <v>114639481</v>
      </c>
      <c r="G16" s="7">
        <v>75842672.669999987</v>
      </c>
      <c r="H16" s="7">
        <v>110540527.88000001</v>
      </c>
      <c r="I16" s="7">
        <v>25416319.710000001</v>
      </c>
      <c r="J16" s="7">
        <v>42668640.439999998</v>
      </c>
      <c r="K16" s="7">
        <v>42189242.829999998</v>
      </c>
      <c r="L16" s="7">
        <v>72432554.079999998</v>
      </c>
      <c r="M16" s="7">
        <v>7146085.4200000009</v>
      </c>
      <c r="N16" s="7">
        <v>19126233.440000001</v>
      </c>
      <c r="O16" s="7">
        <v>23654479.329999998</v>
      </c>
      <c r="P16" s="7">
        <v>24895991.599999998</v>
      </c>
      <c r="Q16" s="7">
        <v>44506721.099999994</v>
      </c>
      <c r="R16" s="7">
        <v>46515145.880000003</v>
      </c>
      <c r="S16" s="7">
        <v>37350510.170000002</v>
      </c>
      <c r="T16" s="7">
        <v>66350558.000000007</v>
      </c>
      <c r="U16" s="7">
        <v>4197027.8399999999</v>
      </c>
      <c r="V16" s="7">
        <v>6591873.96</v>
      </c>
      <c r="W16" s="7">
        <v>36561985.339999996</v>
      </c>
      <c r="X16" s="7">
        <v>54500464.599999994</v>
      </c>
      <c r="Y16" s="7">
        <v>69559787.790000007</v>
      </c>
      <c r="Z16" s="7">
        <v>154197368.12</v>
      </c>
      <c r="AA16" s="7">
        <v>49577075.009999998</v>
      </c>
      <c r="AB16" s="7">
        <v>77777137.200000018</v>
      </c>
      <c r="AC16" s="7">
        <v>7667549.6700000018</v>
      </c>
      <c r="AD16" s="7">
        <v>39096173.600000001</v>
      </c>
      <c r="AE16" s="7">
        <v>34382467.249999985</v>
      </c>
      <c r="AF16" s="7">
        <v>53548803.280000001</v>
      </c>
      <c r="AG16" s="7">
        <v>454382.68</v>
      </c>
      <c r="AH16" s="7">
        <v>357080.6</v>
      </c>
      <c r="AI16" s="7">
        <v>108210161.55000001</v>
      </c>
      <c r="AJ16" s="7">
        <v>170815733.16000003</v>
      </c>
      <c r="AK16" s="7">
        <v>29471590.280000001</v>
      </c>
      <c r="AL16" s="7">
        <v>47020041.240000002</v>
      </c>
      <c r="AM16" s="7">
        <v>58901412.800000004</v>
      </c>
      <c r="AN16" s="7">
        <v>105812116.39999999</v>
      </c>
      <c r="AO16" s="7">
        <v>55725796.750000007</v>
      </c>
      <c r="AP16" s="7">
        <v>82676615.200000018</v>
      </c>
      <c r="AQ16" s="7">
        <v>30142405.939999998</v>
      </c>
      <c r="AR16" s="7">
        <v>36139878.399999999</v>
      </c>
      <c r="AS16" s="7">
        <v>135707275.53</v>
      </c>
      <c r="AT16" s="7">
        <v>204597218.76000002</v>
      </c>
      <c r="AU16" s="7">
        <v>3981860.55</v>
      </c>
      <c r="AV16" s="7">
        <v>7061891.6799999997</v>
      </c>
      <c r="AW16" s="10">
        <v>973202918.55000043</v>
      </c>
      <c r="AX16" s="10">
        <v>1562184443.1599998</v>
      </c>
    </row>
    <row r="17" spans="1:50" x14ac:dyDescent="0.25">
      <c r="B17" t="s">
        <v>37</v>
      </c>
      <c r="C17" s="7">
        <v>23116177.809999999</v>
      </c>
      <c r="D17" s="7">
        <v>27954736.350000005</v>
      </c>
      <c r="E17" s="7">
        <v>78432456.76000002</v>
      </c>
      <c r="F17" s="7">
        <v>47956922.749999993</v>
      </c>
      <c r="G17" s="7">
        <v>61394630.239999995</v>
      </c>
      <c r="H17" s="7">
        <v>60931030</v>
      </c>
      <c r="I17" s="7">
        <v>22583208.470000003</v>
      </c>
      <c r="J17" s="7">
        <v>27759336.839999996</v>
      </c>
      <c r="K17" s="7">
        <v>49030053.989999995</v>
      </c>
      <c r="L17" s="7">
        <v>69184032.959999993</v>
      </c>
      <c r="M17" s="7">
        <v>20223138.969999999</v>
      </c>
      <c r="N17" s="7">
        <v>48309902.50999999</v>
      </c>
      <c r="O17" s="7">
        <v>50824332</v>
      </c>
      <c r="P17" s="7">
        <v>50812276.879999995</v>
      </c>
      <c r="Q17" s="7">
        <v>110454380.45999999</v>
      </c>
      <c r="R17" s="7">
        <v>113102699.17</v>
      </c>
      <c r="S17" s="7">
        <v>21615736.27</v>
      </c>
      <c r="T17" s="7">
        <v>34783213.850000001</v>
      </c>
      <c r="U17" s="7">
        <v>4174666.05</v>
      </c>
      <c r="V17" s="7">
        <v>8463109.9600000009</v>
      </c>
      <c r="W17" s="7">
        <v>24066457.460000001</v>
      </c>
      <c r="X17" s="7">
        <v>46759312.850000001</v>
      </c>
      <c r="Y17" s="7">
        <v>133781557.85999998</v>
      </c>
      <c r="Z17" s="7">
        <v>194101048.74000004</v>
      </c>
      <c r="AA17" s="7">
        <v>57454408.159999996</v>
      </c>
      <c r="AB17" s="7">
        <v>94674214.199999988</v>
      </c>
      <c r="AC17" s="7">
        <v>18524201.450000003</v>
      </c>
      <c r="AD17" s="7">
        <v>27748831.489999995</v>
      </c>
      <c r="AE17" s="7">
        <v>53540756.410000011</v>
      </c>
      <c r="AF17" s="7">
        <v>64370481.590000004</v>
      </c>
      <c r="AG17" s="7">
        <v>353228.95999999996</v>
      </c>
      <c r="AH17" s="7">
        <v>27313.91</v>
      </c>
      <c r="AI17" s="7">
        <v>91137758.26000002</v>
      </c>
      <c r="AJ17" s="7">
        <v>114369644.38000001</v>
      </c>
      <c r="AK17" s="7">
        <v>43714427.139999993</v>
      </c>
      <c r="AL17" s="7">
        <v>53591992.49000001</v>
      </c>
      <c r="AM17" s="7">
        <v>36299745.099999994</v>
      </c>
      <c r="AN17" s="7">
        <v>56497772.300000004</v>
      </c>
      <c r="AO17" s="7">
        <v>87786772.139999986</v>
      </c>
      <c r="AP17" s="7">
        <v>108995107.32000001</v>
      </c>
      <c r="AQ17" s="7">
        <v>31410806.319999993</v>
      </c>
      <c r="AR17" s="7">
        <v>28940138.180000003</v>
      </c>
      <c r="AS17" s="7">
        <v>64942549.350000001</v>
      </c>
      <c r="AT17" s="7">
        <v>121238042.20999999</v>
      </c>
      <c r="AU17" s="7">
        <v>3888644.3800000004</v>
      </c>
      <c r="AV17" s="7">
        <v>6351534.6099999994</v>
      </c>
      <c r="AW17" s="10">
        <v>1088750094.0099998</v>
      </c>
      <c r="AX17" s="10">
        <v>1406922695.5399985</v>
      </c>
    </row>
    <row r="18" spans="1:50" x14ac:dyDescent="0.25">
      <c r="B18" t="s">
        <v>38</v>
      </c>
      <c r="C18" s="7">
        <v>24061419.890000004</v>
      </c>
      <c r="D18" s="7">
        <v>31061800</v>
      </c>
      <c r="E18" s="7">
        <v>5539304.6800000016</v>
      </c>
      <c r="F18" s="7">
        <v>82977363</v>
      </c>
      <c r="G18" s="7">
        <v>85179597.840000004</v>
      </c>
      <c r="H18" s="7">
        <v>153134674</v>
      </c>
      <c r="I18" s="7">
        <v>14974705.260000002</v>
      </c>
      <c r="J18" s="7">
        <v>31451484.400000002</v>
      </c>
      <c r="K18" s="7">
        <v>1098256.42</v>
      </c>
      <c r="L18" s="7">
        <v>694654.8</v>
      </c>
      <c r="M18" s="7">
        <v>5006880.0000000009</v>
      </c>
      <c r="N18" s="7">
        <v>1942774.4</v>
      </c>
      <c r="O18" s="7">
        <v>10105629.309999999</v>
      </c>
      <c r="P18" s="7">
        <v>10527126.399999999</v>
      </c>
      <c r="Q18" s="7">
        <v>21441055.259999998</v>
      </c>
      <c r="R18" s="7">
        <v>17307070.199999999</v>
      </c>
      <c r="S18" s="7">
        <v>31632290.109999996</v>
      </c>
      <c r="T18" s="7">
        <v>53793390</v>
      </c>
      <c r="U18" s="7">
        <v>14525798.16</v>
      </c>
      <c r="V18" s="7">
        <v>13139141.400000002</v>
      </c>
      <c r="W18" s="7">
        <v>21695783.929999996</v>
      </c>
      <c r="X18" s="7">
        <v>10727616.199999999</v>
      </c>
      <c r="Y18" s="7">
        <v>2401130.9400000004</v>
      </c>
      <c r="Z18" s="7">
        <v>3007347.0000000005</v>
      </c>
      <c r="AA18" s="7">
        <v>2850038.02</v>
      </c>
      <c r="AB18" s="7">
        <v>3874253.6</v>
      </c>
      <c r="AC18" s="7">
        <v>20597527.530000001</v>
      </c>
      <c r="AD18" s="7">
        <v>30251369.400000002</v>
      </c>
      <c r="AE18" s="7">
        <v>49632420.339999996</v>
      </c>
      <c r="AF18" s="7">
        <v>64789267.199999988</v>
      </c>
      <c r="AG18" s="7">
        <v>405060.35</v>
      </c>
      <c r="AH18" s="7">
        <v>632531.19999999995</v>
      </c>
      <c r="AI18" s="7">
        <v>60491795.980000004</v>
      </c>
      <c r="AJ18" s="7">
        <v>89294203.600000009</v>
      </c>
      <c r="AK18" s="7">
        <v>3724884.8800000004</v>
      </c>
      <c r="AL18" s="7">
        <v>4193343</v>
      </c>
      <c r="AM18" s="7">
        <v>53722694.690000005</v>
      </c>
      <c r="AN18" s="7">
        <v>93665446</v>
      </c>
      <c r="AO18" s="7">
        <v>4810613.629999999</v>
      </c>
      <c r="AP18" s="7">
        <v>5458405.4000000022</v>
      </c>
      <c r="AQ18" s="7">
        <v>42541776.310000002</v>
      </c>
      <c r="AR18" s="7">
        <v>53389586.600000009</v>
      </c>
      <c r="AS18" s="7">
        <v>85764221.040000007</v>
      </c>
      <c r="AT18" s="7">
        <v>122160411.8</v>
      </c>
      <c r="AU18" s="7">
        <v>5860847.4100000001</v>
      </c>
      <c r="AV18" s="7">
        <v>8220081.8000000007</v>
      </c>
      <c r="AW18" s="10">
        <v>568063731.97999954</v>
      </c>
      <c r="AX18" s="10">
        <v>885693341.40000081</v>
      </c>
    </row>
    <row r="19" spans="1:50" x14ac:dyDescent="0.25">
      <c r="B19" t="s">
        <v>39</v>
      </c>
      <c r="C19" s="7">
        <v>14232316.790000001</v>
      </c>
      <c r="D19" s="7">
        <v>20329010.550000004</v>
      </c>
      <c r="E19" s="7">
        <v>39037150.369999997</v>
      </c>
      <c r="F19" s="7">
        <v>61391242.350000009</v>
      </c>
      <c r="G19" s="7">
        <v>45595589.210000001</v>
      </c>
      <c r="H19" s="7">
        <v>69025249.260000005</v>
      </c>
      <c r="I19" s="7">
        <v>14269891.73</v>
      </c>
      <c r="J19" s="7">
        <v>25200446.399999999</v>
      </c>
      <c r="K19" s="7">
        <v>20714532.119999994</v>
      </c>
      <c r="L19" s="7">
        <v>36051412.950000003</v>
      </c>
      <c r="M19" s="7">
        <v>4273881.9799999995</v>
      </c>
      <c r="N19" s="7">
        <v>8860577.3099999987</v>
      </c>
      <c r="O19" s="7">
        <v>15434715.120000001</v>
      </c>
      <c r="P19" s="7">
        <v>16182366.300000001</v>
      </c>
      <c r="Q19" s="7">
        <v>28449603.560000006</v>
      </c>
      <c r="R19" s="7">
        <v>29206313.819999997</v>
      </c>
      <c r="S19" s="7">
        <v>21686112.919999998</v>
      </c>
      <c r="T19" s="7">
        <v>38957548.5</v>
      </c>
      <c r="U19" s="7">
        <v>2282409.7000000002</v>
      </c>
      <c r="V19" s="7">
        <v>3756371.85</v>
      </c>
      <c r="W19" s="7">
        <v>20412858.920000002</v>
      </c>
      <c r="X19" s="7">
        <v>31808594.43</v>
      </c>
      <c r="Y19" s="7">
        <v>37037089.590000004</v>
      </c>
      <c r="Z19" s="7">
        <v>67207694.939999998</v>
      </c>
      <c r="AA19" s="7">
        <v>27021755.559999999</v>
      </c>
      <c r="AB19" s="7">
        <v>42302740.500000007</v>
      </c>
      <c r="AC19" s="7">
        <v>6941703.2799999993</v>
      </c>
      <c r="AD19" s="7">
        <v>21534673.5</v>
      </c>
      <c r="AE19" s="7">
        <v>26760878.060000006</v>
      </c>
      <c r="AF19" s="7">
        <v>45194937.75</v>
      </c>
      <c r="AG19" s="7">
        <v>220081.85000000003</v>
      </c>
      <c r="AH19" s="7">
        <v>273190.68</v>
      </c>
      <c r="AI19" s="7">
        <v>59450009.329999998</v>
      </c>
      <c r="AJ19" s="7">
        <v>98639955.269999981</v>
      </c>
      <c r="AK19" s="7">
        <v>13593542.670000002</v>
      </c>
      <c r="AL19" s="7">
        <v>24945375.509999998</v>
      </c>
      <c r="AM19" s="7">
        <v>29784051.019999996</v>
      </c>
      <c r="AN19" s="7">
        <v>53481257.100000001</v>
      </c>
      <c r="AO19" s="7">
        <v>23608876.710000001</v>
      </c>
      <c r="AP19" s="7">
        <v>35456247.539999999</v>
      </c>
      <c r="AQ19" s="7">
        <v>21011911.010000002</v>
      </c>
      <c r="AR19" s="7">
        <v>25844395.859999999</v>
      </c>
      <c r="AS19" s="7">
        <v>46880652.420000017</v>
      </c>
      <c r="AT19" s="7">
        <v>78585529.229999989</v>
      </c>
      <c r="AU19" s="7">
        <v>2835298.2300000004</v>
      </c>
      <c r="AV19" s="7">
        <v>4214941.92</v>
      </c>
      <c r="AW19" s="10">
        <v>521534912.15000015</v>
      </c>
      <c r="AX19" s="10">
        <v>838450073.52000034</v>
      </c>
    </row>
    <row r="20" spans="1:50" x14ac:dyDescent="0.25">
      <c r="B20" t="s">
        <v>40</v>
      </c>
      <c r="C20" s="7">
        <v>2114778.87</v>
      </c>
      <c r="D20" s="7">
        <v>3325607.9999999995</v>
      </c>
      <c r="E20" s="7">
        <v>841057.14</v>
      </c>
      <c r="F20" s="7">
        <v>2016153.7499999998</v>
      </c>
      <c r="G20" s="7">
        <v>22988649.199999992</v>
      </c>
      <c r="H20" s="7">
        <v>7867781.6800000006</v>
      </c>
      <c r="I20" s="7">
        <v>3196745.2800000003</v>
      </c>
      <c r="J20" s="7">
        <v>3650582.3899999997</v>
      </c>
      <c r="K20" s="7">
        <v>844698.08000000007</v>
      </c>
      <c r="L20" s="7">
        <v>962377.39</v>
      </c>
      <c r="M20" s="7">
        <v>2162718.33</v>
      </c>
      <c r="N20" s="7">
        <v>1096787.6399999999</v>
      </c>
      <c r="O20" s="7">
        <v>750033.63</v>
      </c>
      <c r="P20" s="7">
        <v>801085.09</v>
      </c>
      <c r="Q20" s="7">
        <v>2785319.0699999994</v>
      </c>
      <c r="R20" s="7">
        <v>1338726.0900000001</v>
      </c>
      <c r="S20" s="7">
        <v>8684883.8500000015</v>
      </c>
      <c r="T20" s="7">
        <v>10593623.300000001</v>
      </c>
      <c r="U20" s="7">
        <v>7460285.9400000013</v>
      </c>
      <c r="V20" s="7">
        <v>2295727.0700000003</v>
      </c>
      <c r="W20" s="7">
        <v>8330470.5999999996</v>
      </c>
      <c r="X20" s="7">
        <v>1698945.5599999996</v>
      </c>
      <c r="Y20" s="7">
        <v>2057131.08</v>
      </c>
      <c r="Z20" s="7">
        <v>1688192.74</v>
      </c>
      <c r="AA20" s="7">
        <v>3815766.01</v>
      </c>
      <c r="AB20" s="7">
        <v>5158231.95</v>
      </c>
      <c r="AC20" s="7">
        <v>45570004.300000004</v>
      </c>
      <c r="AD20" s="7">
        <v>3451655.22</v>
      </c>
      <c r="AE20" s="7">
        <v>8370520.9500000002</v>
      </c>
      <c r="AF20" s="7">
        <v>8871076.5</v>
      </c>
      <c r="AG20" s="7">
        <v>498808.78</v>
      </c>
      <c r="AH20" s="7">
        <v>698933.29999999993</v>
      </c>
      <c r="AI20" s="7">
        <v>2370251.9300000002</v>
      </c>
      <c r="AJ20" s="7">
        <v>7360305.290000001</v>
      </c>
      <c r="AK20" s="7">
        <v>3168034.5499999993</v>
      </c>
      <c r="AL20" s="7">
        <v>5132720.6500000004</v>
      </c>
      <c r="AM20" s="7">
        <v>2129949.88</v>
      </c>
      <c r="AN20" s="7">
        <v>3252728.05</v>
      </c>
      <c r="AO20" s="7">
        <v>1379916.2499999995</v>
      </c>
      <c r="AP20" s="7">
        <v>2381749.6299999994</v>
      </c>
      <c r="AQ20" s="7">
        <v>5778171.7000000002</v>
      </c>
      <c r="AR20" s="7">
        <v>5446303.3300000001</v>
      </c>
      <c r="AS20" s="7">
        <v>20079783.799999997</v>
      </c>
      <c r="AT20" s="7">
        <v>26747639.750000004</v>
      </c>
      <c r="AU20" s="7">
        <v>491526.89</v>
      </c>
      <c r="AV20" s="7">
        <v>2284974.25</v>
      </c>
      <c r="AW20" s="10">
        <v>155869506.1099999</v>
      </c>
      <c r="AX20" s="10">
        <v>108121908.61999989</v>
      </c>
    </row>
    <row r="21" spans="1:50" x14ac:dyDescent="0.25">
      <c r="B21" t="s">
        <v>30</v>
      </c>
      <c r="C21" s="7">
        <v>165126</v>
      </c>
      <c r="D21" s="7">
        <v>251403.9</v>
      </c>
      <c r="E21" s="7">
        <v>304410.01</v>
      </c>
      <c r="F21" s="7">
        <v>777288.6</v>
      </c>
      <c r="G21" s="7">
        <v>34426.800000000003</v>
      </c>
      <c r="H21" s="7">
        <v>48351.6</v>
      </c>
      <c r="I21" s="7"/>
      <c r="J21" s="7"/>
      <c r="K21" s="7">
        <v>155052</v>
      </c>
      <c r="L21" s="7">
        <v>476190</v>
      </c>
      <c r="M21" s="7">
        <v>6634263.5199999996</v>
      </c>
      <c r="N21" s="7">
        <v>9562200.4499999993</v>
      </c>
      <c r="O21" s="7">
        <v>194472</v>
      </c>
      <c r="P21" s="7">
        <v>267399</v>
      </c>
      <c r="Q21" s="7">
        <v>275940</v>
      </c>
      <c r="R21" s="7">
        <v>454212</v>
      </c>
      <c r="S21" s="7">
        <v>904820.41</v>
      </c>
      <c r="T21" s="7">
        <v>1377288</v>
      </c>
      <c r="U21" s="7">
        <v>518942.41000000003</v>
      </c>
      <c r="V21" s="7">
        <v>1450548</v>
      </c>
      <c r="W21" s="7">
        <v>578160</v>
      </c>
      <c r="X21" s="7">
        <v>1274724</v>
      </c>
      <c r="Y21" s="7">
        <v>2291265.6599999997</v>
      </c>
      <c r="Z21" s="7">
        <v>2875210.8</v>
      </c>
      <c r="AA21" s="7">
        <v>286977.59999999998</v>
      </c>
      <c r="AB21" s="7">
        <v>584614.79999999993</v>
      </c>
      <c r="AC21" s="7"/>
      <c r="AD21" s="7"/>
      <c r="AE21" s="7">
        <v>50107.199999999997</v>
      </c>
      <c r="AF21" s="7">
        <v>114285.6</v>
      </c>
      <c r="AG21" s="7">
        <v>748717.22</v>
      </c>
      <c r="AH21" s="7">
        <v>2459704.5</v>
      </c>
      <c r="AI21" s="7"/>
      <c r="AJ21" s="7"/>
      <c r="AK21" s="7">
        <v>181156.8</v>
      </c>
      <c r="AL21" s="7">
        <v>311599.2</v>
      </c>
      <c r="AM21" s="7">
        <v>1004772.02</v>
      </c>
      <c r="AN21" s="7">
        <v>1670328</v>
      </c>
      <c r="AO21" s="7">
        <v>2758348.8599999994</v>
      </c>
      <c r="AP21" s="7">
        <v>4017578.4</v>
      </c>
      <c r="AQ21" s="7">
        <v>630720.02</v>
      </c>
      <c r="AR21" s="7">
        <v>967032</v>
      </c>
      <c r="AS21" s="7"/>
      <c r="AT21" s="7"/>
      <c r="AU21" s="7">
        <v>129122.40000000001</v>
      </c>
      <c r="AV21" s="7">
        <v>236385.6</v>
      </c>
      <c r="AW21" s="10">
        <v>17846800.93</v>
      </c>
      <c r="AX21" s="10">
        <v>29176344.450000007</v>
      </c>
    </row>
    <row r="22" spans="1:50" x14ac:dyDescent="0.25">
      <c r="A22" s="3" t="s">
        <v>41</v>
      </c>
      <c r="B22" s="3"/>
      <c r="C22" s="6">
        <v>1870181.35</v>
      </c>
      <c r="D22" s="6">
        <v>1767771.1900000002</v>
      </c>
      <c r="E22" s="6">
        <v>22618111.380000006</v>
      </c>
      <c r="F22" s="6">
        <v>2969083.7699999977</v>
      </c>
      <c r="G22" s="6">
        <v>1471620.1800000002</v>
      </c>
      <c r="H22" s="6">
        <v>558062.77999999991</v>
      </c>
      <c r="I22" s="6">
        <v>3551329.2999999993</v>
      </c>
      <c r="J22" s="6">
        <v>831255.04000000004</v>
      </c>
      <c r="K22" s="6">
        <v>2204093.75</v>
      </c>
      <c r="L22" s="6">
        <v>3022651.3299999982</v>
      </c>
      <c r="M22" s="6">
        <v>5195844.8100000005</v>
      </c>
      <c r="N22" s="6">
        <v>4892402.63</v>
      </c>
      <c r="O22" s="6">
        <v>1216348.46</v>
      </c>
      <c r="P22" s="6">
        <v>815428.69</v>
      </c>
      <c r="Q22" s="6">
        <v>4349533.96</v>
      </c>
      <c r="R22" s="6">
        <v>2661399.1599999997</v>
      </c>
      <c r="S22" s="6">
        <v>6169766.4899999993</v>
      </c>
      <c r="T22" s="6">
        <v>5858566.3499999996</v>
      </c>
      <c r="U22" s="6">
        <v>15570671.16</v>
      </c>
      <c r="V22" s="6">
        <v>4548515.54</v>
      </c>
      <c r="W22" s="6">
        <v>2249835.98</v>
      </c>
      <c r="X22" s="6">
        <v>3359941.0300000003</v>
      </c>
      <c r="Y22" s="6">
        <v>2879812.459999999</v>
      </c>
      <c r="Z22" s="6">
        <v>390332.77</v>
      </c>
      <c r="AA22" s="6">
        <v>713523.3899999999</v>
      </c>
      <c r="AB22" s="6">
        <v>225852.78999999995</v>
      </c>
      <c r="AC22" s="6"/>
      <c r="AD22" s="6">
        <v>2438485.4899999998</v>
      </c>
      <c r="AE22" s="6">
        <v>6668679.1100000003</v>
      </c>
      <c r="AF22" s="6">
        <v>6940299.0800000001</v>
      </c>
      <c r="AG22" s="6">
        <v>129287.10999999999</v>
      </c>
      <c r="AH22" s="6">
        <v>145175.5</v>
      </c>
      <c r="AI22" s="6">
        <v>3927349.04</v>
      </c>
      <c r="AJ22" s="6">
        <v>881317.67999999993</v>
      </c>
      <c r="AK22" s="6">
        <v>0</v>
      </c>
      <c r="AL22" s="6">
        <v>0</v>
      </c>
      <c r="AM22" s="6">
        <v>3435588.0399999996</v>
      </c>
      <c r="AN22" s="6">
        <v>1974659.7</v>
      </c>
      <c r="AO22" s="6">
        <v>58483125.099999987</v>
      </c>
      <c r="AP22" s="6">
        <v>12787765.700000003</v>
      </c>
      <c r="AQ22" s="6">
        <v>16752977.390000002</v>
      </c>
      <c r="AR22" s="6">
        <v>5533400.6300000018</v>
      </c>
      <c r="AS22" s="6">
        <v>8129984.4900000012</v>
      </c>
      <c r="AT22" s="6">
        <v>3146877.2300000009</v>
      </c>
      <c r="AU22" s="6">
        <v>1226375.1399999999</v>
      </c>
      <c r="AV22" s="6">
        <v>1201131.1499999999</v>
      </c>
      <c r="AW22" s="9">
        <v>168814038.08999979</v>
      </c>
      <c r="AX22" s="9">
        <v>66950375.229999915</v>
      </c>
    </row>
    <row r="23" spans="1:50" x14ac:dyDescent="0.25">
      <c r="B23" t="s">
        <v>41</v>
      </c>
      <c r="C23" s="7">
        <v>1870181.35</v>
      </c>
      <c r="D23" s="7">
        <v>1767771.1900000002</v>
      </c>
      <c r="E23" s="7">
        <v>22618111.380000006</v>
      </c>
      <c r="F23" s="7">
        <v>2969083.7699999977</v>
      </c>
      <c r="G23" s="7">
        <v>1471620.1800000002</v>
      </c>
      <c r="H23" s="7">
        <v>558062.77999999991</v>
      </c>
      <c r="I23" s="7">
        <v>3551329.2999999993</v>
      </c>
      <c r="J23" s="7">
        <v>831255.04000000004</v>
      </c>
      <c r="K23" s="7">
        <v>2204093.75</v>
      </c>
      <c r="L23" s="7">
        <v>3022651.3299999982</v>
      </c>
      <c r="M23" s="7">
        <v>5195844.8100000005</v>
      </c>
      <c r="N23" s="7">
        <v>4892402.63</v>
      </c>
      <c r="O23" s="7">
        <v>1216348.46</v>
      </c>
      <c r="P23" s="7">
        <v>815428.69</v>
      </c>
      <c r="Q23" s="7">
        <v>4349533.96</v>
      </c>
      <c r="R23" s="7">
        <v>2661399.1599999997</v>
      </c>
      <c r="S23" s="7">
        <v>6169766.4899999993</v>
      </c>
      <c r="T23" s="7">
        <v>5858566.3499999996</v>
      </c>
      <c r="U23" s="7">
        <v>15570671.16</v>
      </c>
      <c r="V23" s="7">
        <v>4548515.54</v>
      </c>
      <c r="W23" s="7">
        <v>2249835.98</v>
      </c>
      <c r="X23" s="7">
        <v>3359941.0300000003</v>
      </c>
      <c r="Y23" s="7">
        <v>2879812.459999999</v>
      </c>
      <c r="Z23" s="7">
        <v>390332.77</v>
      </c>
      <c r="AA23" s="7">
        <v>713523.3899999999</v>
      </c>
      <c r="AB23" s="7">
        <v>225852.78999999995</v>
      </c>
      <c r="AC23" s="7"/>
      <c r="AD23" s="7">
        <v>2438485.4899999998</v>
      </c>
      <c r="AE23" s="7">
        <v>6668679.1100000003</v>
      </c>
      <c r="AF23" s="7">
        <v>6940299.0800000001</v>
      </c>
      <c r="AG23" s="7">
        <v>129287.10999999999</v>
      </c>
      <c r="AH23" s="7">
        <v>145175.5</v>
      </c>
      <c r="AI23" s="7">
        <v>3927349.04</v>
      </c>
      <c r="AJ23" s="7">
        <v>881317.67999999993</v>
      </c>
      <c r="AK23" s="7">
        <v>0</v>
      </c>
      <c r="AL23" s="7">
        <v>0</v>
      </c>
      <c r="AM23" s="7">
        <v>3435588.0399999996</v>
      </c>
      <c r="AN23" s="7">
        <v>1974659.7</v>
      </c>
      <c r="AO23" s="7">
        <v>58483125.099999987</v>
      </c>
      <c r="AP23" s="7">
        <v>12787765.700000003</v>
      </c>
      <c r="AQ23" s="7">
        <v>16752977.390000002</v>
      </c>
      <c r="AR23" s="7">
        <v>5533400.6300000018</v>
      </c>
      <c r="AS23" s="7">
        <v>8129984.4900000012</v>
      </c>
      <c r="AT23" s="7">
        <v>3146877.2300000009</v>
      </c>
      <c r="AU23" s="7">
        <v>1226375.1399999999</v>
      </c>
      <c r="AV23" s="7">
        <v>1201131.1499999999</v>
      </c>
      <c r="AW23" s="10">
        <v>168814038.08999979</v>
      </c>
      <c r="AX23" s="10">
        <v>66950375.229999915</v>
      </c>
    </row>
    <row r="24" spans="1:50" x14ac:dyDescent="0.25">
      <c r="A24" s="3" t="s">
        <v>42</v>
      </c>
      <c r="B24" s="3"/>
      <c r="C24" s="6">
        <v>8580364.9700000007</v>
      </c>
      <c r="D24" s="6">
        <v>10643425</v>
      </c>
      <c r="E24" s="6">
        <v>62280</v>
      </c>
      <c r="F24" s="6">
        <v>53900</v>
      </c>
      <c r="G24" s="6">
        <v>1190070.83</v>
      </c>
      <c r="H24" s="6">
        <v>412579.50999999989</v>
      </c>
      <c r="I24" s="6">
        <v>63895</v>
      </c>
      <c r="J24" s="6">
        <v>66304.800000000003</v>
      </c>
      <c r="K24" s="6">
        <v>73980</v>
      </c>
      <c r="L24" s="6">
        <v>156600</v>
      </c>
      <c r="M24" s="6">
        <v>8211568.6899999995</v>
      </c>
      <c r="N24" s="6">
        <v>22782591.5</v>
      </c>
      <c r="O24" s="6"/>
      <c r="P24" s="6"/>
      <c r="Q24" s="6"/>
      <c r="R24" s="6"/>
      <c r="S24" s="6">
        <v>1908380.56</v>
      </c>
      <c r="T24" s="6">
        <v>2601863</v>
      </c>
      <c r="U24" s="6">
        <v>587806.99</v>
      </c>
      <c r="V24" s="6">
        <v>229960</v>
      </c>
      <c r="W24" s="6">
        <v>17058</v>
      </c>
      <c r="X24" s="6">
        <v>16680</v>
      </c>
      <c r="Y24" s="6"/>
      <c r="Z24" s="6"/>
      <c r="AA24" s="6">
        <v>244.10000000000002</v>
      </c>
      <c r="AB24" s="6">
        <v>92.4</v>
      </c>
      <c r="AC24" s="6">
        <v>5898653.5699999994</v>
      </c>
      <c r="AD24" s="6">
        <v>38959.599999999999</v>
      </c>
      <c r="AE24" s="6">
        <v>658893.01</v>
      </c>
      <c r="AF24" s="6">
        <v>689635.6</v>
      </c>
      <c r="AG24" s="6">
        <v>2835900.01</v>
      </c>
      <c r="AH24" s="6">
        <v>5184000</v>
      </c>
      <c r="AI24" s="6">
        <v>2110667.04</v>
      </c>
      <c r="AJ24" s="6">
        <v>2325055.73</v>
      </c>
      <c r="AK24" s="6"/>
      <c r="AL24" s="6"/>
      <c r="AM24" s="6"/>
      <c r="AN24" s="6">
        <v>94662</v>
      </c>
      <c r="AO24" s="6"/>
      <c r="AP24" s="6"/>
      <c r="AQ24" s="6"/>
      <c r="AR24" s="6"/>
      <c r="AS24" s="6">
        <v>73140</v>
      </c>
      <c r="AT24" s="6">
        <v>127391.66</v>
      </c>
      <c r="AU24" s="6">
        <v>269155</v>
      </c>
      <c r="AV24" s="6">
        <v>367145</v>
      </c>
      <c r="AW24" s="9">
        <v>32542057.770000003</v>
      </c>
      <c r="AX24" s="9">
        <v>45790845.799999982</v>
      </c>
    </row>
    <row r="25" spans="1:50" x14ac:dyDescent="0.25">
      <c r="B25" t="s">
        <v>42</v>
      </c>
      <c r="C25" s="7">
        <v>8580364.9700000007</v>
      </c>
      <c r="D25" s="7">
        <v>10643425</v>
      </c>
      <c r="E25" s="7">
        <v>62280</v>
      </c>
      <c r="F25" s="7">
        <v>53900</v>
      </c>
      <c r="G25" s="7">
        <v>1190070.83</v>
      </c>
      <c r="H25" s="7">
        <v>412579.50999999989</v>
      </c>
      <c r="I25" s="7">
        <v>63895</v>
      </c>
      <c r="J25" s="7">
        <v>66304.800000000003</v>
      </c>
      <c r="K25" s="7">
        <v>73980</v>
      </c>
      <c r="L25" s="7">
        <v>156600</v>
      </c>
      <c r="M25" s="7">
        <v>8211568.6899999995</v>
      </c>
      <c r="N25" s="7">
        <v>22782591.5</v>
      </c>
      <c r="O25" s="7"/>
      <c r="P25" s="7"/>
      <c r="Q25" s="7"/>
      <c r="R25" s="7"/>
      <c r="S25" s="7">
        <v>1908380.56</v>
      </c>
      <c r="T25" s="7">
        <v>2601863</v>
      </c>
      <c r="U25" s="7">
        <v>587806.99</v>
      </c>
      <c r="V25" s="7">
        <v>229960</v>
      </c>
      <c r="W25" s="7">
        <v>17058</v>
      </c>
      <c r="X25" s="7">
        <v>16680</v>
      </c>
      <c r="Y25" s="7"/>
      <c r="Z25" s="7"/>
      <c r="AA25" s="7">
        <v>244.10000000000002</v>
      </c>
      <c r="AB25" s="7">
        <v>92.4</v>
      </c>
      <c r="AC25" s="7">
        <v>5898653.5699999994</v>
      </c>
      <c r="AD25" s="7">
        <v>38959.599999999999</v>
      </c>
      <c r="AE25" s="7">
        <v>658893.01</v>
      </c>
      <c r="AF25" s="7">
        <v>689635.6</v>
      </c>
      <c r="AG25" s="7">
        <v>2835900.01</v>
      </c>
      <c r="AH25" s="7">
        <v>5184000</v>
      </c>
      <c r="AI25" s="7">
        <v>2110667.04</v>
      </c>
      <c r="AJ25" s="7">
        <v>2325055.73</v>
      </c>
      <c r="AK25" s="7"/>
      <c r="AL25" s="7"/>
      <c r="AM25" s="7"/>
      <c r="AN25" s="7">
        <v>94662</v>
      </c>
      <c r="AO25" s="7"/>
      <c r="AP25" s="7"/>
      <c r="AQ25" s="7"/>
      <c r="AR25" s="7"/>
      <c r="AS25" s="7">
        <v>73140</v>
      </c>
      <c r="AT25" s="7">
        <v>127391.66</v>
      </c>
      <c r="AU25" s="7">
        <v>269155</v>
      </c>
      <c r="AV25" s="7">
        <v>367145</v>
      </c>
      <c r="AW25" s="10">
        <v>32542057.770000003</v>
      </c>
      <c r="AX25" s="10">
        <v>45790845.799999982</v>
      </c>
    </row>
    <row r="26" spans="1:50" x14ac:dyDescent="0.25">
      <c r="A26" s="3" t="s">
        <v>43</v>
      </c>
      <c r="B26" s="3"/>
      <c r="C26" s="6">
        <v>3566211.6899999995</v>
      </c>
      <c r="D26" s="6">
        <v>3351694.3</v>
      </c>
      <c r="E26" s="6">
        <v>1984322.26</v>
      </c>
      <c r="F26" s="6">
        <v>2678733</v>
      </c>
      <c r="G26" s="6">
        <v>19896441.460000001</v>
      </c>
      <c r="H26" s="6">
        <v>16467502.5</v>
      </c>
      <c r="I26" s="6">
        <v>1205022.3500000001</v>
      </c>
      <c r="J26" s="6">
        <v>226365</v>
      </c>
      <c r="K26" s="6">
        <v>371420</v>
      </c>
      <c r="L26" s="6">
        <v>283682.40000000002</v>
      </c>
      <c r="M26" s="6">
        <v>61339514.290000007</v>
      </c>
      <c r="N26" s="6">
        <v>69365540.049999982</v>
      </c>
      <c r="O26" s="6"/>
      <c r="P26" s="6">
        <v>486150</v>
      </c>
      <c r="Q26" s="6">
        <v>2176545.0700000003</v>
      </c>
      <c r="R26" s="6">
        <v>2331981</v>
      </c>
      <c r="S26" s="6">
        <v>2969174.09</v>
      </c>
      <c r="T26" s="6">
        <v>3450475</v>
      </c>
      <c r="U26" s="6"/>
      <c r="V26" s="6"/>
      <c r="W26" s="6">
        <v>209617</v>
      </c>
      <c r="X26" s="6">
        <v>164947.79999999999</v>
      </c>
      <c r="Y26" s="6">
        <v>444179.99</v>
      </c>
      <c r="Z26" s="6">
        <v>422190</v>
      </c>
      <c r="AA26" s="6">
        <v>60492</v>
      </c>
      <c r="AB26" s="6">
        <v>61113</v>
      </c>
      <c r="AC26" s="6">
        <v>15968230.789999999</v>
      </c>
      <c r="AD26" s="6">
        <v>14177780</v>
      </c>
      <c r="AE26" s="6">
        <v>34776767.579999998</v>
      </c>
      <c r="AF26" s="6">
        <v>34048250</v>
      </c>
      <c r="AG26" s="6">
        <v>3338492.51</v>
      </c>
      <c r="AH26" s="6">
        <v>2196815.5</v>
      </c>
      <c r="AI26" s="6"/>
      <c r="AJ26" s="6"/>
      <c r="AK26" s="6">
        <v>633600.03</v>
      </c>
      <c r="AL26" s="6">
        <v>567000</v>
      </c>
      <c r="AM26" s="6"/>
      <c r="AN26" s="6"/>
      <c r="AO26" s="6">
        <v>675389.98</v>
      </c>
      <c r="AP26" s="6">
        <v>1100874</v>
      </c>
      <c r="AQ26" s="6">
        <v>18712021.689999998</v>
      </c>
      <c r="AR26" s="6">
        <v>16970905.82</v>
      </c>
      <c r="AS26" s="6">
        <v>1657874.9100000001</v>
      </c>
      <c r="AT26" s="6">
        <v>2558388.12</v>
      </c>
      <c r="AU26" s="6">
        <v>170322.3</v>
      </c>
      <c r="AV26" s="6">
        <v>678911.9</v>
      </c>
      <c r="AW26" s="9">
        <v>170155639.99000004</v>
      </c>
      <c r="AX26" s="9">
        <v>171589299.38999996</v>
      </c>
    </row>
    <row r="27" spans="1:50" x14ac:dyDescent="0.25">
      <c r="B27" t="s">
        <v>43</v>
      </c>
      <c r="C27" s="7">
        <v>3566211.6899999995</v>
      </c>
      <c r="D27" s="7">
        <v>3351694.3</v>
      </c>
      <c r="E27" s="7">
        <v>1984322.26</v>
      </c>
      <c r="F27" s="7">
        <v>2678733</v>
      </c>
      <c r="G27" s="7">
        <v>19896441.460000001</v>
      </c>
      <c r="H27" s="7">
        <v>16467502.5</v>
      </c>
      <c r="I27" s="7">
        <v>1205022.3500000001</v>
      </c>
      <c r="J27" s="7">
        <v>226365</v>
      </c>
      <c r="K27" s="7">
        <v>371420</v>
      </c>
      <c r="L27" s="7">
        <v>283682.40000000002</v>
      </c>
      <c r="M27" s="7">
        <v>61339514.290000007</v>
      </c>
      <c r="N27" s="7">
        <v>69365540.049999982</v>
      </c>
      <c r="O27" s="7"/>
      <c r="P27" s="7">
        <v>486150</v>
      </c>
      <c r="Q27" s="7">
        <v>2176545.0700000003</v>
      </c>
      <c r="R27" s="7">
        <v>2331981</v>
      </c>
      <c r="S27" s="7">
        <v>2969174.09</v>
      </c>
      <c r="T27" s="7">
        <v>3450475</v>
      </c>
      <c r="U27" s="7"/>
      <c r="V27" s="7"/>
      <c r="W27" s="7">
        <v>209617</v>
      </c>
      <c r="X27" s="7">
        <v>164947.79999999999</v>
      </c>
      <c r="Y27" s="7">
        <v>444179.99</v>
      </c>
      <c r="Z27" s="7">
        <v>422190</v>
      </c>
      <c r="AA27" s="7">
        <v>60492</v>
      </c>
      <c r="AB27" s="7">
        <v>61113</v>
      </c>
      <c r="AC27" s="7">
        <v>15968230.789999999</v>
      </c>
      <c r="AD27" s="7">
        <v>14177780</v>
      </c>
      <c r="AE27" s="7">
        <v>34776767.579999998</v>
      </c>
      <c r="AF27" s="7">
        <v>34048250</v>
      </c>
      <c r="AG27" s="7">
        <v>3338492.51</v>
      </c>
      <c r="AH27" s="7">
        <v>2196815.5</v>
      </c>
      <c r="AI27" s="7"/>
      <c r="AJ27" s="7"/>
      <c r="AK27" s="7">
        <v>633600.03</v>
      </c>
      <c r="AL27" s="7">
        <v>567000</v>
      </c>
      <c r="AM27" s="7"/>
      <c r="AN27" s="7"/>
      <c r="AO27" s="7">
        <v>675389.98</v>
      </c>
      <c r="AP27" s="7">
        <v>1100874</v>
      </c>
      <c r="AQ27" s="7">
        <v>18712021.689999998</v>
      </c>
      <c r="AR27" s="7">
        <v>16970905.82</v>
      </c>
      <c r="AS27" s="7">
        <v>1657874.9100000001</v>
      </c>
      <c r="AT27" s="7">
        <v>2558388.12</v>
      </c>
      <c r="AU27" s="7">
        <v>170322.3</v>
      </c>
      <c r="AV27" s="7">
        <v>678911.9</v>
      </c>
      <c r="AW27" s="10">
        <v>170155639.99000004</v>
      </c>
      <c r="AX27" s="10">
        <v>171589299.38999996</v>
      </c>
    </row>
    <row r="28" spans="1:50" x14ac:dyDescent="0.25">
      <c r="A28" s="3" t="s">
        <v>44</v>
      </c>
      <c r="B28" s="3"/>
      <c r="C28" s="6">
        <v>45128225.780000001</v>
      </c>
      <c r="D28" s="6">
        <v>58231892</v>
      </c>
      <c r="E28" s="6">
        <v>20624677.77</v>
      </c>
      <c r="F28" s="6">
        <v>23334045.23</v>
      </c>
      <c r="G28" s="6">
        <v>53136545.479999997</v>
      </c>
      <c r="H28" s="6">
        <v>63035675.13000001</v>
      </c>
      <c r="I28" s="6">
        <v>34553349.170000002</v>
      </c>
      <c r="J28" s="6">
        <v>40863200.070000008</v>
      </c>
      <c r="K28" s="6">
        <v>107548798.77000001</v>
      </c>
      <c r="L28" s="6">
        <v>132353236.59999999</v>
      </c>
      <c r="M28" s="6">
        <v>303092907.18000001</v>
      </c>
      <c r="N28" s="6">
        <v>434611133.29999995</v>
      </c>
      <c r="O28" s="6">
        <v>13770726.07</v>
      </c>
      <c r="P28" s="6">
        <v>15794586.34</v>
      </c>
      <c r="Q28" s="6">
        <v>45094422.890000001</v>
      </c>
      <c r="R28" s="6">
        <v>51839241.18</v>
      </c>
      <c r="S28" s="6">
        <v>20229705.789999999</v>
      </c>
      <c r="T28" s="6">
        <v>29507035.719999999</v>
      </c>
      <c r="U28" s="6">
        <v>21546358.439999998</v>
      </c>
      <c r="V28" s="6">
        <v>23143201.77</v>
      </c>
      <c r="W28" s="6">
        <v>25548858.199999999</v>
      </c>
      <c r="X28" s="6">
        <v>31380620.16</v>
      </c>
      <c r="Y28" s="6">
        <v>173045650.81</v>
      </c>
      <c r="Z28" s="6">
        <v>238367062.46999997</v>
      </c>
      <c r="AA28" s="6">
        <v>7211854.0899999999</v>
      </c>
      <c r="AB28" s="6">
        <v>7040918.9199999999</v>
      </c>
      <c r="AC28" s="6">
        <v>35910030.100000001</v>
      </c>
      <c r="AD28" s="6">
        <v>50205184.120000005</v>
      </c>
      <c r="AE28" s="6">
        <v>160916050.16</v>
      </c>
      <c r="AF28" s="6">
        <v>175399166.92000002</v>
      </c>
      <c r="AG28" s="6">
        <v>95840202.239999995</v>
      </c>
      <c r="AH28" s="6">
        <v>97433993.219999999</v>
      </c>
      <c r="AI28" s="6">
        <v>240894077.50000006</v>
      </c>
      <c r="AJ28" s="6">
        <v>208789489.12</v>
      </c>
      <c r="AK28" s="6">
        <v>38515712.210000001</v>
      </c>
      <c r="AL28" s="6">
        <v>39874875.989999995</v>
      </c>
      <c r="AM28" s="6">
        <v>8222995.54</v>
      </c>
      <c r="AN28" s="6">
        <v>15796643.58</v>
      </c>
      <c r="AO28" s="6">
        <v>72264695.010000005</v>
      </c>
      <c r="AP28" s="6">
        <v>80552042.050000012</v>
      </c>
      <c r="AQ28" s="6">
        <v>20093963.420000002</v>
      </c>
      <c r="AR28" s="6">
        <v>21276714.919999998</v>
      </c>
      <c r="AS28" s="6">
        <v>84156255.170000017</v>
      </c>
      <c r="AT28" s="6">
        <v>94484475.159999996</v>
      </c>
      <c r="AU28" s="6">
        <v>31203558.800000001</v>
      </c>
      <c r="AV28" s="6">
        <v>37266511.159999996</v>
      </c>
      <c r="AW28" s="9">
        <v>1658549620.5899999</v>
      </c>
      <c r="AX28" s="9">
        <v>1970580945.1300001</v>
      </c>
    </row>
    <row r="29" spans="1:50" x14ac:dyDescent="0.25">
      <c r="B29" t="s">
        <v>30</v>
      </c>
      <c r="C29" s="7">
        <v>18995370.25</v>
      </c>
      <c r="D29" s="7">
        <v>24216567.600000001</v>
      </c>
      <c r="E29" s="7">
        <v>9581512</v>
      </c>
      <c r="F29" s="7">
        <v>10791180.4</v>
      </c>
      <c r="G29" s="7">
        <v>20053276.949999999</v>
      </c>
      <c r="H29" s="7">
        <v>22948125.950000007</v>
      </c>
      <c r="I29" s="7">
        <v>14301377</v>
      </c>
      <c r="J29" s="7">
        <v>15207657.800000001</v>
      </c>
      <c r="K29" s="7">
        <v>26706602.929999996</v>
      </c>
      <c r="L29" s="7">
        <v>30743199.949999996</v>
      </c>
      <c r="M29" s="7">
        <v>22398641.590000004</v>
      </c>
      <c r="N29" s="7">
        <v>27394108.850000001</v>
      </c>
      <c r="O29" s="7">
        <v>2881469</v>
      </c>
      <c r="P29" s="7">
        <v>3322833</v>
      </c>
      <c r="Q29" s="7">
        <v>8631972.8000000007</v>
      </c>
      <c r="R29" s="7">
        <v>10692178.5</v>
      </c>
      <c r="S29" s="7">
        <v>7079832.6099999994</v>
      </c>
      <c r="T29" s="7">
        <v>10966738</v>
      </c>
      <c r="U29" s="7">
        <v>3060295.58</v>
      </c>
      <c r="V29" s="7">
        <v>4284019.25</v>
      </c>
      <c r="W29" s="7">
        <v>11917031.559999999</v>
      </c>
      <c r="X29" s="7">
        <v>17027603.350000001</v>
      </c>
      <c r="Y29" s="7">
        <v>104103312.81999999</v>
      </c>
      <c r="Z29" s="7">
        <v>147791687.19999999</v>
      </c>
      <c r="AA29" s="7">
        <v>699587.97</v>
      </c>
      <c r="AB29" s="7">
        <v>643926.5</v>
      </c>
      <c r="AC29" s="7">
        <v>8755258.3399999999</v>
      </c>
      <c r="AD29" s="7">
        <v>8756569.3000000007</v>
      </c>
      <c r="AE29" s="7">
        <v>12245098.99</v>
      </c>
      <c r="AF29" s="7">
        <v>12400025.800000001</v>
      </c>
      <c r="AG29" s="7">
        <v>9813190</v>
      </c>
      <c r="AH29" s="7">
        <v>13724190</v>
      </c>
      <c r="AI29" s="7">
        <v>19517207.209999997</v>
      </c>
      <c r="AJ29" s="7">
        <v>24510990.030000001</v>
      </c>
      <c r="AK29" s="7">
        <v>3774768.7</v>
      </c>
      <c r="AL29" s="7">
        <v>3551904.5</v>
      </c>
      <c r="AM29" s="7">
        <v>3192218.3</v>
      </c>
      <c r="AN29" s="7">
        <v>7651165</v>
      </c>
      <c r="AO29" s="7">
        <v>6520378.5199999996</v>
      </c>
      <c r="AP29" s="7">
        <v>9290147.8500000015</v>
      </c>
      <c r="AQ29" s="7">
        <v>4614746.5</v>
      </c>
      <c r="AR29" s="7">
        <v>5595174.7000000002</v>
      </c>
      <c r="AS29" s="7">
        <v>32709667.810000002</v>
      </c>
      <c r="AT29" s="7">
        <v>31126970.5</v>
      </c>
      <c r="AU29" s="7">
        <v>5174574.84</v>
      </c>
      <c r="AV29" s="7">
        <v>7044806.2999999998</v>
      </c>
      <c r="AW29" s="10">
        <v>356727392.27000022</v>
      </c>
      <c r="AX29" s="10">
        <v>449681770.3300001</v>
      </c>
    </row>
    <row r="30" spans="1:50" x14ac:dyDescent="0.25">
      <c r="B30" t="s">
        <v>45</v>
      </c>
      <c r="C30" s="7">
        <v>6144440.2999999989</v>
      </c>
      <c r="D30" s="7">
        <v>7728285.6000000006</v>
      </c>
      <c r="E30" s="7">
        <v>849717.63000000012</v>
      </c>
      <c r="F30" s="7">
        <v>991307.5199999999</v>
      </c>
      <c r="G30" s="7">
        <v>1528206.0199999998</v>
      </c>
      <c r="H30" s="7">
        <v>1859063.9199999997</v>
      </c>
      <c r="I30" s="7">
        <v>10862827.639999999</v>
      </c>
      <c r="J30" s="7">
        <v>12144241.760000002</v>
      </c>
      <c r="K30" s="7">
        <v>38477482.010000005</v>
      </c>
      <c r="L30" s="7">
        <v>53114590.25999999</v>
      </c>
      <c r="M30" s="7">
        <v>2805704.49</v>
      </c>
      <c r="N30" s="7">
        <v>3068125.76</v>
      </c>
      <c r="O30" s="7">
        <v>1226655.6500000001</v>
      </c>
      <c r="P30" s="7">
        <v>1447830.72</v>
      </c>
      <c r="Q30" s="7">
        <v>3278484.129999999</v>
      </c>
      <c r="R30" s="7">
        <v>4045665.1199999996</v>
      </c>
      <c r="S30" s="7">
        <v>1449312.0500000003</v>
      </c>
      <c r="T30" s="7">
        <v>1884064</v>
      </c>
      <c r="U30" s="7">
        <v>334276.8</v>
      </c>
      <c r="V30" s="7">
        <v>278986.40000000002</v>
      </c>
      <c r="W30" s="7">
        <v>1579633.26</v>
      </c>
      <c r="X30" s="7">
        <v>1268264.93</v>
      </c>
      <c r="Y30" s="7">
        <v>1340029.23</v>
      </c>
      <c r="Z30" s="7">
        <v>1589135.5199999998</v>
      </c>
      <c r="AA30" s="7">
        <v>800628.03</v>
      </c>
      <c r="AB30" s="7">
        <v>741306.72</v>
      </c>
      <c r="AC30" s="7">
        <v>16393005.08</v>
      </c>
      <c r="AD30" s="7">
        <v>27374000.640000001</v>
      </c>
      <c r="AE30" s="7">
        <v>73839527.469999999</v>
      </c>
      <c r="AF30" s="7">
        <v>78683077.870000005</v>
      </c>
      <c r="AG30" s="7">
        <v>116880</v>
      </c>
      <c r="AH30" s="7">
        <v>165217.92000000001</v>
      </c>
      <c r="AI30" s="7">
        <v>209322153.94000006</v>
      </c>
      <c r="AJ30" s="7">
        <v>170378081.44</v>
      </c>
      <c r="AK30" s="7">
        <v>589659.60000000009</v>
      </c>
      <c r="AL30" s="7">
        <v>731886.39999999991</v>
      </c>
      <c r="AM30" s="7">
        <v>895885.22</v>
      </c>
      <c r="AN30" s="7">
        <v>1235511.2000000002</v>
      </c>
      <c r="AO30" s="7">
        <v>551965.81000000006</v>
      </c>
      <c r="AP30" s="7">
        <v>684422.48</v>
      </c>
      <c r="AQ30" s="7">
        <v>95257.2</v>
      </c>
      <c r="AR30" s="7">
        <v>118840.95999999999</v>
      </c>
      <c r="AS30" s="7">
        <v>28945333.210000005</v>
      </c>
      <c r="AT30" s="7">
        <v>34305182.239999995</v>
      </c>
      <c r="AU30" s="7">
        <v>348302.4</v>
      </c>
      <c r="AV30" s="7">
        <v>405798.40000000002</v>
      </c>
      <c r="AW30" s="10">
        <v>401775367.16999972</v>
      </c>
      <c r="AX30" s="10">
        <v>404242887.77999997</v>
      </c>
    </row>
    <row r="31" spans="1:50" x14ac:dyDescent="0.25">
      <c r="B31" t="s">
        <v>46</v>
      </c>
      <c r="C31" s="7">
        <v>293917.60999999993</v>
      </c>
      <c r="D31" s="7">
        <v>695719.3600000001</v>
      </c>
      <c r="E31" s="7">
        <v>3323650.3799999994</v>
      </c>
      <c r="F31" s="7">
        <v>3224793.5999999992</v>
      </c>
      <c r="G31" s="7">
        <v>3315816.7699999991</v>
      </c>
      <c r="H31" s="7">
        <v>4919303.1999999993</v>
      </c>
      <c r="I31" s="7">
        <v>6063852.3499999996</v>
      </c>
      <c r="J31" s="7">
        <v>8815928.8000000007</v>
      </c>
      <c r="K31" s="7">
        <v>838511.21</v>
      </c>
      <c r="L31" s="7">
        <v>1198100.3999999999</v>
      </c>
      <c r="M31" s="7">
        <v>89992682.609999999</v>
      </c>
      <c r="N31" s="7">
        <v>113868059.19999999</v>
      </c>
      <c r="O31" s="7">
        <v>626690</v>
      </c>
      <c r="P31" s="7">
        <v>783804</v>
      </c>
      <c r="Q31" s="7">
        <v>1585525.7</v>
      </c>
      <c r="R31" s="7">
        <v>1955777.5999999996</v>
      </c>
      <c r="S31" s="7">
        <v>5389533.9199999999</v>
      </c>
      <c r="T31" s="7">
        <v>7128884</v>
      </c>
      <c r="U31" s="7">
        <v>4636879.24</v>
      </c>
      <c r="V31" s="7">
        <v>4807331.2</v>
      </c>
      <c r="W31" s="7">
        <v>1491522.2</v>
      </c>
      <c r="X31" s="7">
        <v>1668382.7999999998</v>
      </c>
      <c r="Y31" s="7">
        <v>44726864.620000005</v>
      </c>
      <c r="Z31" s="7">
        <v>61636853.600000001</v>
      </c>
      <c r="AA31" s="7">
        <v>589088.6</v>
      </c>
      <c r="AB31" s="7">
        <v>803958.95999999985</v>
      </c>
      <c r="AC31" s="7">
        <v>3634551.2699999996</v>
      </c>
      <c r="AD31" s="7">
        <v>3165075.1999999997</v>
      </c>
      <c r="AE31" s="7">
        <v>2400222.66</v>
      </c>
      <c r="AF31" s="7">
        <v>2621637.7599999998</v>
      </c>
      <c r="AG31" s="7"/>
      <c r="AH31" s="7"/>
      <c r="AI31" s="7">
        <v>1106107.8400000001</v>
      </c>
      <c r="AJ31" s="7">
        <v>1030142.4000000001</v>
      </c>
      <c r="AK31" s="7">
        <v>2971763.94</v>
      </c>
      <c r="AL31" s="7">
        <v>3402455.84</v>
      </c>
      <c r="AM31" s="7">
        <v>595355.5</v>
      </c>
      <c r="AN31" s="7">
        <v>945043.68</v>
      </c>
      <c r="AO31" s="7">
        <v>24609489.25</v>
      </c>
      <c r="AP31" s="7">
        <v>28437155.599999998</v>
      </c>
      <c r="AQ31" s="7">
        <v>1529123.5899999999</v>
      </c>
      <c r="AR31" s="7">
        <v>1694509.6</v>
      </c>
      <c r="AS31" s="7">
        <v>2293685.38</v>
      </c>
      <c r="AT31" s="7">
        <v>2664933.6</v>
      </c>
      <c r="AU31" s="7">
        <v>3766406.85</v>
      </c>
      <c r="AV31" s="7">
        <v>4337048.8</v>
      </c>
      <c r="AW31" s="10">
        <v>205781241.49000013</v>
      </c>
      <c r="AX31" s="10">
        <v>259804899.20000008</v>
      </c>
    </row>
    <row r="32" spans="1:50" x14ac:dyDescent="0.25">
      <c r="B32" t="s">
        <v>47</v>
      </c>
      <c r="C32" s="7">
        <v>8888910</v>
      </c>
      <c r="D32" s="7">
        <v>10176760</v>
      </c>
      <c r="E32" s="7">
        <v>1947860</v>
      </c>
      <c r="F32" s="7">
        <v>2071200</v>
      </c>
      <c r="G32" s="7">
        <v>8815520</v>
      </c>
      <c r="H32" s="7">
        <v>8927832</v>
      </c>
      <c r="I32" s="7">
        <v>166600</v>
      </c>
      <c r="J32" s="7">
        <v>190920</v>
      </c>
      <c r="K32" s="7">
        <v>21271040</v>
      </c>
      <c r="L32" s="7">
        <v>24844864</v>
      </c>
      <c r="M32" s="7">
        <v>24045690</v>
      </c>
      <c r="N32" s="7">
        <v>24089520</v>
      </c>
      <c r="O32" s="7">
        <v>3786750</v>
      </c>
      <c r="P32" s="7">
        <v>3528000</v>
      </c>
      <c r="Q32" s="7">
        <v>16690400</v>
      </c>
      <c r="R32" s="7">
        <v>15827000</v>
      </c>
      <c r="S32" s="7">
        <v>2562680</v>
      </c>
      <c r="T32" s="7">
        <v>3013200</v>
      </c>
      <c r="U32" s="7">
        <v>7128372</v>
      </c>
      <c r="V32" s="7">
        <v>7311720</v>
      </c>
      <c r="W32" s="7">
        <v>8340555</v>
      </c>
      <c r="X32" s="7">
        <v>8888720</v>
      </c>
      <c r="Y32" s="7">
        <v>8808040</v>
      </c>
      <c r="Z32" s="7">
        <v>10658880</v>
      </c>
      <c r="AA32" s="7">
        <v>2418080</v>
      </c>
      <c r="AB32" s="7">
        <v>2390080</v>
      </c>
      <c r="AC32" s="7">
        <v>1718360</v>
      </c>
      <c r="AD32" s="7">
        <v>1656360</v>
      </c>
      <c r="AE32" s="7">
        <v>66077130</v>
      </c>
      <c r="AF32" s="7">
        <v>70601472</v>
      </c>
      <c r="AG32" s="7"/>
      <c r="AH32" s="7"/>
      <c r="AI32" s="7">
        <v>139782</v>
      </c>
      <c r="AJ32" s="7">
        <v>130760</v>
      </c>
      <c r="AK32" s="7">
        <v>5580270</v>
      </c>
      <c r="AL32" s="7">
        <v>5827800</v>
      </c>
      <c r="AM32" s="7">
        <v>1367155</v>
      </c>
      <c r="AN32" s="7">
        <v>1602800</v>
      </c>
      <c r="AO32" s="7">
        <v>4541032</v>
      </c>
      <c r="AP32" s="7">
        <v>5655632</v>
      </c>
      <c r="AQ32" s="7">
        <v>8504760</v>
      </c>
      <c r="AR32" s="7">
        <v>8392400</v>
      </c>
      <c r="AS32" s="7">
        <v>694960</v>
      </c>
      <c r="AT32" s="7">
        <v>939120</v>
      </c>
      <c r="AU32" s="7">
        <v>5716500</v>
      </c>
      <c r="AV32" s="7">
        <v>7610200</v>
      </c>
      <c r="AW32" s="10">
        <v>209210446</v>
      </c>
      <c r="AX32" s="10">
        <v>224335240</v>
      </c>
    </row>
    <row r="33" spans="1:50" x14ac:dyDescent="0.25">
      <c r="B33" t="s">
        <v>48</v>
      </c>
      <c r="C33" s="7">
        <v>135730</v>
      </c>
      <c r="D33" s="7">
        <v>701720</v>
      </c>
      <c r="E33" s="7">
        <v>330060</v>
      </c>
      <c r="F33" s="7">
        <v>821140</v>
      </c>
      <c r="G33" s="7">
        <v>5749560</v>
      </c>
      <c r="H33" s="7">
        <v>10901380</v>
      </c>
      <c r="I33" s="7">
        <v>76000</v>
      </c>
      <c r="J33" s="7">
        <v>126650</v>
      </c>
      <c r="K33" s="7">
        <v>135240</v>
      </c>
      <c r="L33" s="7">
        <v>617768</v>
      </c>
      <c r="M33" s="7">
        <v>94887900</v>
      </c>
      <c r="N33" s="7">
        <v>204595300</v>
      </c>
      <c r="O33" s="7">
        <v>1175020</v>
      </c>
      <c r="P33" s="7">
        <v>2533400</v>
      </c>
      <c r="Q33" s="7">
        <v>3764180</v>
      </c>
      <c r="R33" s="7">
        <v>7918200</v>
      </c>
      <c r="S33" s="7">
        <v>550880</v>
      </c>
      <c r="T33" s="7">
        <v>1299460</v>
      </c>
      <c r="U33" s="7">
        <v>161700</v>
      </c>
      <c r="V33" s="7">
        <v>396440</v>
      </c>
      <c r="W33" s="7">
        <v>141100</v>
      </c>
      <c r="X33" s="7">
        <v>257645</v>
      </c>
      <c r="Y33" s="7">
        <v>2065240</v>
      </c>
      <c r="Z33" s="7">
        <v>2948100</v>
      </c>
      <c r="AA33" s="7">
        <v>623980</v>
      </c>
      <c r="AB33" s="7">
        <v>857840</v>
      </c>
      <c r="AC33" s="7">
        <v>2662660</v>
      </c>
      <c r="AD33" s="7">
        <v>5991020</v>
      </c>
      <c r="AE33" s="7">
        <v>459400</v>
      </c>
      <c r="AF33" s="7">
        <v>4762100</v>
      </c>
      <c r="AG33" s="7">
        <v>317800</v>
      </c>
      <c r="AH33" s="7">
        <v>603680</v>
      </c>
      <c r="AI33" s="7">
        <v>4896650</v>
      </c>
      <c r="AJ33" s="7">
        <v>8064800</v>
      </c>
      <c r="AK33" s="7">
        <v>1856800</v>
      </c>
      <c r="AL33" s="7">
        <v>3028980</v>
      </c>
      <c r="AM33" s="7">
        <v>420330</v>
      </c>
      <c r="AN33" s="7">
        <v>1662060</v>
      </c>
      <c r="AO33" s="7">
        <v>615636</v>
      </c>
      <c r="AP33" s="7">
        <v>2212534</v>
      </c>
      <c r="AQ33" s="7">
        <v>157320</v>
      </c>
      <c r="AR33" s="7">
        <v>324660</v>
      </c>
      <c r="AS33" s="7">
        <v>864310</v>
      </c>
      <c r="AT33" s="7">
        <v>1872280</v>
      </c>
      <c r="AU33" s="7">
        <v>777240</v>
      </c>
      <c r="AV33" s="7">
        <v>1347190</v>
      </c>
      <c r="AW33" s="10">
        <v>122824736</v>
      </c>
      <c r="AX33" s="10">
        <v>263844347</v>
      </c>
    </row>
    <row r="34" spans="1:50" x14ac:dyDescent="0.25">
      <c r="B34" t="s">
        <v>49</v>
      </c>
      <c r="C34" s="7">
        <v>10201640.619999999</v>
      </c>
      <c r="D34" s="7">
        <v>14264252.640000001</v>
      </c>
      <c r="E34" s="7">
        <v>1820663</v>
      </c>
      <c r="F34" s="7">
        <v>2627355.5100000007</v>
      </c>
      <c r="G34" s="7">
        <v>9340001.2400000002</v>
      </c>
      <c r="H34" s="7">
        <v>9305516.6600000001</v>
      </c>
      <c r="I34" s="7">
        <v>678472.18</v>
      </c>
      <c r="J34" s="7">
        <v>700901.71</v>
      </c>
      <c r="K34" s="7">
        <v>15470300.660000002</v>
      </c>
      <c r="L34" s="7">
        <v>16460315.589999998</v>
      </c>
      <c r="M34" s="7">
        <v>13720177.76</v>
      </c>
      <c r="N34" s="7">
        <v>13274249.49</v>
      </c>
      <c r="O34" s="7">
        <v>1296481.4200000002</v>
      </c>
      <c r="P34" s="7">
        <v>1520398.6199999999</v>
      </c>
      <c r="Q34" s="7">
        <v>3516843.4600000009</v>
      </c>
      <c r="R34" s="7">
        <v>4304718.3600000003</v>
      </c>
      <c r="S34" s="7">
        <v>403086.32</v>
      </c>
      <c r="T34" s="7">
        <v>586820.5199999999</v>
      </c>
      <c r="U34" s="7">
        <v>6351.15</v>
      </c>
      <c r="V34" s="7">
        <v>8207.2800000000007</v>
      </c>
      <c r="W34" s="7">
        <v>380222.18000000005</v>
      </c>
      <c r="X34" s="7">
        <v>500644.0799999999</v>
      </c>
      <c r="Y34" s="7">
        <v>8010917.2400000002</v>
      </c>
      <c r="Z34" s="7">
        <v>10818220.949999999</v>
      </c>
      <c r="AA34" s="7">
        <v>338728.00000000006</v>
      </c>
      <c r="AB34" s="7">
        <v>272892.06</v>
      </c>
      <c r="AC34" s="7">
        <v>2515055.41</v>
      </c>
      <c r="AD34" s="7">
        <v>2952568.9800000009</v>
      </c>
      <c r="AE34" s="7">
        <v>3650641.0400000005</v>
      </c>
      <c r="AF34" s="7">
        <v>4451423.49</v>
      </c>
      <c r="AG34" s="7">
        <v>85592332.239999995</v>
      </c>
      <c r="AH34" s="7">
        <v>82924305.299999997</v>
      </c>
      <c r="AI34" s="7">
        <v>150056.50999999998</v>
      </c>
      <c r="AJ34" s="7">
        <v>234215.25</v>
      </c>
      <c r="AK34" s="7">
        <v>1042012.01</v>
      </c>
      <c r="AL34" s="7">
        <v>902287.85000000009</v>
      </c>
      <c r="AM34" s="7">
        <v>593620.82000000007</v>
      </c>
      <c r="AN34" s="7">
        <v>1261869.3</v>
      </c>
      <c r="AO34" s="7">
        <v>523927.53</v>
      </c>
      <c r="AP34" s="7">
        <v>737321.52</v>
      </c>
      <c r="AQ34" s="7">
        <v>2837693.8299999996</v>
      </c>
      <c r="AR34" s="7">
        <v>3371140.26</v>
      </c>
      <c r="AS34" s="7">
        <v>2809748.77</v>
      </c>
      <c r="AT34" s="7">
        <v>3797918.82</v>
      </c>
      <c r="AU34" s="7">
        <v>15242.760000000002</v>
      </c>
      <c r="AV34" s="7">
        <v>26673.66</v>
      </c>
      <c r="AW34" s="10">
        <v>164914216.14999983</v>
      </c>
      <c r="AX34" s="10">
        <v>175304217.90000004</v>
      </c>
    </row>
    <row r="35" spans="1:50" x14ac:dyDescent="0.25">
      <c r="B35" t="s">
        <v>50</v>
      </c>
      <c r="C35" s="7">
        <v>50960</v>
      </c>
      <c r="D35" s="7">
        <v>21580</v>
      </c>
      <c r="E35" s="7">
        <v>2361814</v>
      </c>
      <c r="F35" s="7">
        <v>2478795</v>
      </c>
      <c r="G35" s="7">
        <v>2892162</v>
      </c>
      <c r="H35" s="7">
        <v>2780500</v>
      </c>
      <c r="I35" s="7">
        <v>2404220</v>
      </c>
      <c r="J35" s="7">
        <v>3676900</v>
      </c>
      <c r="K35" s="7">
        <v>36036</v>
      </c>
      <c r="L35" s="7">
        <v>32868</v>
      </c>
      <c r="M35" s="7">
        <v>1963780</v>
      </c>
      <c r="N35" s="7">
        <v>1540480</v>
      </c>
      <c r="O35" s="7">
        <v>2220400</v>
      </c>
      <c r="P35" s="7">
        <v>2050100</v>
      </c>
      <c r="Q35" s="7">
        <v>5878600</v>
      </c>
      <c r="R35" s="7">
        <v>5288760</v>
      </c>
      <c r="S35" s="7">
        <v>1020110</v>
      </c>
      <c r="T35" s="7">
        <v>2051760</v>
      </c>
      <c r="U35" s="7">
        <v>1792700</v>
      </c>
      <c r="V35" s="7">
        <v>1543800</v>
      </c>
      <c r="W35" s="7">
        <v>140140</v>
      </c>
      <c r="X35" s="7">
        <v>127820</v>
      </c>
      <c r="Y35" s="7">
        <v>3381560</v>
      </c>
      <c r="Z35" s="7">
        <v>2416130</v>
      </c>
      <c r="AA35" s="7">
        <v>1101100</v>
      </c>
      <c r="AB35" s="7">
        <v>743680</v>
      </c>
      <c r="AC35" s="7">
        <v>231140</v>
      </c>
      <c r="AD35" s="7">
        <v>309590</v>
      </c>
      <c r="AE35" s="7">
        <v>1886430</v>
      </c>
      <c r="AF35" s="7">
        <v>1519730</v>
      </c>
      <c r="AG35" s="7"/>
      <c r="AH35" s="7">
        <v>16600</v>
      </c>
      <c r="AI35" s="7">
        <v>5762120</v>
      </c>
      <c r="AJ35" s="7">
        <v>4440500</v>
      </c>
      <c r="AK35" s="7">
        <v>2379650</v>
      </c>
      <c r="AL35" s="7">
        <v>1265750</v>
      </c>
      <c r="AM35" s="7">
        <v>678496</v>
      </c>
      <c r="AN35" s="7">
        <v>830000</v>
      </c>
      <c r="AO35" s="7">
        <v>7700420</v>
      </c>
      <c r="AP35" s="7">
        <v>7029270</v>
      </c>
      <c r="AQ35" s="7">
        <v>1876420</v>
      </c>
      <c r="AR35" s="7">
        <v>1421790</v>
      </c>
      <c r="AS35" s="7">
        <v>15838550</v>
      </c>
      <c r="AT35" s="7">
        <v>19778070</v>
      </c>
      <c r="AU35" s="7">
        <v>11921000</v>
      </c>
      <c r="AV35" s="7">
        <v>12317200</v>
      </c>
      <c r="AW35" s="10">
        <v>73517808</v>
      </c>
      <c r="AX35" s="10">
        <v>73681673</v>
      </c>
    </row>
    <row r="36" spans="1:50" x14ac:dyDescent="0.25">
      <c r="B36" t="s">
        <v>51</v>
      </c>
      <c r="C36" s="7"/>
      <c r="D36" s="7"/>
      <c r="E36" s="7">
        <v>6083</v>
      </c>
      <c r="F36" s="7">
        <v>3968</v>
      </c>
      <c r="G36" s="7"/>
      <c r="H36" s="7"/>
      <c r="I36" s="7">
        <v>0</v>
      </c>
      <c r="J36" s="7"/>
      <c r="K36" s="7"/>
      <c r="L36" s="7"/>
      <c r="M36" s="7">
        <v>34040467.329999998</v>
      </c>
      <c r="N36" s="7">
        <v>29660800</v>
      </c>
      <c r="O36" s="7"/>
      <c r="P36" s="7"/>
      <c r="Q36" s="7">
        <v>70562.8</v>
      </c>
      <c r="R36" s="7">
        <v>63488</v>
      </c>
      <c r="S36" s="7">
        <v>729959.99</v>
      </c>
      <c r="T36" s="7">
        <v>1388800</v>
      </c>
      <c r="U36" s="7">
        <v>1070607.98</v>
      </c>
      <c r="V36" s="7">
        <v>872960</v>
      </c>
      <c r="W36" s="7"/>
      <c r="X36" s="7"/>
      <c r="Y36" s="7"/>
      <c r="Z36" s="7"/>
      <c r="AA36" s="7">
        <v>486.64</v>
      </c>
      <c r="AB36" s="7">
        <v>595.20000000000005</v>
      </c>
      <c r="AC36" s="7"/>
      <c r="AD36" s="7"/>
      <c r="AE36" s="7"/>
      <c r="AF36" s="7"/>
      <c r="AG36" s="7"/>
      <c r="AH36" s="7"/>
      <c r="AI36" s="7"/>
      <c r="AJ36" s="7"/>
      <c r="AK36" s="7">
        <v>19300142.010000002</v>
      </c>
      <c r="AL36" s="7">
        <v>20272512</v>
      </c>
      <c r="AM36" s="7"/>
      <c r="AN36" s="7">
        <v>11904</v>
      </c>
      <c r="AO36" s="7">
        <v>11107557.779999999</v>
      </c>
      <c r="AP36" s="7">
        <v>5656384</v>
      </c>
      <c r="AQ36" s="7">
        <v>243320</v>
      </c>
      <c r="AR36" s="7">
        <v>109120</v>
      </c>
      <c r="AS36" s="7"/>
      <c r="AT36" s="7"/>
      <c r="AU36" s="7">
        <v>2652187.9500000002</v>
      </c>
      <c r="AV36" s="7">
        <v>2202240</v>
      </c>
      <c r="AW36" s="10">
        <v>69221375.479999974</v>
      </c>
      <c r="AX36" s="10">
        <v>60242771.200000003</v>
      </c>
    </row>
    <row r="37" spans="1:50" x14ac:dyDescent="0.25">
      <c r="B37" t="s">
        <v>52</v>
      </c>
      <c r="C37" s="7">
        <v>385910</v>
      </c>
      <c r="D37" s="7">
        <v>392400</v>
      </c>
      <c r="E37" s="7">
        <v>400810</v>
      </c>
      <c r="F37" s="7">
        <v>320460</v>
      </c>
      <c r="G37" s="7">
        <v>1206900</v>
      </c>
      <c r="H37" s="7">
        <v>1136325</v>
      </c>
      <c r="I37" s="7">
        <v>0</v>
      </c>
      <c r="J37" s="7"/>
      <c r="K37" s="7">
        <v>1855050</v>
      </c>
      <c r="L37" s="7">
        <v>3122850</v>
      </c>
      <c r="M37" s="7">
        <v>12012380</v>
      </c>
      <c r="N37" s="7">
        <v>10199130</v>
      </c>
      <c r="O37" s="7">
        <v>557260</v>
      </c>
      <c r="P37" s="7">
        <v>608220</v>
      </c>
      <c r="Q37" s="7">
        <v>1615160</v>
      </c>
      <c r="R37" s="7">
        <v>1674240</v>
      </c>
      <c r="S37" s="7">
        <v>896980</v>
      </c>
      <c r="T37" s="7">
        <v>1010430</v>
      </c>
      <c r="U37" s="7">
        <v>2129508</v>
      </c>
      <c r="V37" s="7">
        <v>2320065</v>
      </c>
      <c r="W37" s="7">
        <v>1495960</v>
      </c>
      <c r="X37" s="7">
        <v>1641540</v>
      </c>
      <c r="Y37" s="7">
        <v>211580</v>
      </c>
      <c r="Z37" s="7">
        <v>215820</v>
      </c>
      <c r="AA37" s="7">
        <v>560240</v>
      </c>
      <c r="AB37" s="7">
        <v>510120</v>
      </c>
      <c r="AC37" s="7"/>
      <c r="AD37" s="7"/>
      <c r="AE37" s="7">
        <v>357600</v>
      </c>
      <c r="AF37" s="7">
        <v>359700</v>
      </c>
      <c r="AG37" s="7"/>
      <c r="AH37" s="7"/>
      <c r="AI37" s="7"/>
      <c r="AJ37" s="7"/>
      <c r="AK37" s="7">
        <v>899960</v>
      </c>
      <c r="AL37" s="7">
        <v>758640</v>
      </c>
      <c r="AM37" s="7">
        <v>476800</v>
      </c>
      <c r="AN37" s="7">
        <v>588600</v>
      </c>
      <c r="AO37" s="7">
        <v>4593074</v>
      </c>
      <c r="AP37" s="7">
        <v>6168201</v>
      </c>
      <c r="AQ37" s="7">
        <v>207110</v>
      </c>
      <c r="AR37" s="7">
        <v>212550</v>
      </c>
      <c r="AS37" s="7"/>
      <c r="AT37" s="7"/>
      <c r="AU37" s="7">
        <v>455940</v>
      </c>
      <c r="AV37" s="7">
        <v>552630</v>
      </c>
      <c r="AW37" s="10">
        <v>30318222</v>
      </c>
      <c r="AX37" s="10">
        <v>31791921</v>
      </c>
    </row>
    <row r="38" spans="1:50" x14ac:dyDescent="0.25">
      <c r="B38" t="s">
        <v>53</v>
      </c>
      <c r="C38" s="7">
        <v>31347</v>
      </c>
      <c r="D38" s="7">
        <v>34606.800000000003</v>
      </c>
      <c r="E38" s="7">
        <v>2507.7600000000002</v>
      </c>
      <c r="F38" s="7">
        <v>3845.2</v>
      </c>
      <c r="G38" s="7">
        <v>235102.5</v>
      </c>
      <c r="H38" s="7">
        <v>257628.4</v>
      </c>
      <c r="I38" s="7"/>
      <c r="J38" s="7"/>
      <c r="K38" s="7">
        <v>2758535.96</v>
      </c>
      <c r="L38" s="7">
        <v>2218680.4</v>
      </c>
      <c r="M38" s="7">
        <v>7225483.4000000013</v>
      </c>
      <c r="N38" s="7">
        <v>6921360</v>
      </c>
      <c r="O38" s="7"/>
      <c r="P38" s="7"/>
      <c r="Q38" s="7">
        <v>62694</v>
      </c>
      <c r="R38" s="7">
        <v>69213.600000000006</v>
      </c>
      <c r="S38" s="7">
        <v>147330.90000000002</v>
      </c>
      <c r="T38" s="7">
        <v>176879.2</v>
      </c>
      <c r="U38" s="7">
        <v>1225667.69</v>
      </c>
      <c r="V38" s="7">
        <v>1319672.6399999999</v>
      </c>
      <c r="W38" s="7">
        <v>62694</v>
      </c>
      <c r="X38" s="7"/>
      <c r="Y38" s="7">
        <v>398106.9</v>
      </c>
      <c r="Z38" s="7">
        <v>292235.2</v>
      </c>
      <c r="AA38" s="7">
        <v>79934.850000000006</v>
      </c>
      <c r="AB38" s="7">
        <v>76519.48</v>
      </c>
      <c r="AC38" s="7"/>
      <c r="AD38" s="7"/>
      <c r="AE38" s="7"/>
      <c r="AF38" s="7"/>
      <c r="AG38" s="7"/>
      <c r="AH38" s="7"/>
      <c r="AI38" s="7"/>
      <c r="AJ38" s="7"/>
      <c r="AK38" s="7">
        <v>120685.95000000001</v>
      </c>
      <c r="AL38" s="7">
        <v>132659.4</v>
      </c>
      <c r="AM38" s="7">
        <v>3134.7</v>
      </c>
      <c r="AN38" s="7">
        <v>7690.4</v>
      </c>
      <c r="AO38" s="7">
        <v>11501214.120000001</v>
      </c>
      <c r="AP38" s="7">
        <v>14680973.600000001</v>
      </c>
      <c r="AQ38" s="7">
        <v>28212.300000000003</v>
      </c>
      <c r="AR38" s="7">
        <v>36529.4</v>
      </c>
      <c r="AS38" s="7"/>
      <c r="AT38" s="7"/>
      <c r="AU38" s="7">
        <v>376164</v>
      </c>
      <c r="AV38" s="7">
        <v>1422724</v>
      </c>
      <c r="AW38" s="10">
        <v>24258816.030000001</v>
      </c>
      <c r="AX38" s="10">
        <v>27651217.720000003</v>
      </c>
    </row>
    <row r="39" spans="1:50" x14ac:dyDescent="0.25">
      <c r="A39" s="3" t="s">
        <v>54</v>
      </c>
      <c r="B39" s="3"/>
      <c r="C39" s="6">
        <v>109601674.28</v>
      </c>
      <c r="D39" s="6">
        <v>197432535.62</v>
      </c>
      <c r="E39" s="6">
        <v>198162244.02999997</v>
      </c>
      <c r="F39" s="6">
        <v>401492257.94999999</v>
      </c>
      <c r="G39" s="6">
        <v>156193988.06999999</v>
      </c>
      <c r="H39" s="6">
        <v>475211441.05000001</v>
      </c>
      <c r="I39" s="6">
        <v>2302108.38</v>
      </c>
      <c r="J39" s="6">
        <v>3668294.95</v>
      </c>
      <c r="K39" s="6">
        <v>198662746.40000001</v>
      </c>
      <c r="L39" s="6">
        <v>330466626.42000002</v>
      </c>
      <c r="M39" s="6">
        <v>44905780.570000008</v>
      </c>
      <c r="N39" s="6">
        <v>67189473.790000007</v>
      </c>
      <c r="O39" s="6">
        <v>28021392.569999997</v>
      </c>
      <c r="P39" s="6">
        <v>75699920.899999991</v>
      </c>
      <c r="Q39" s="6">
        <v>100822906.63000001</v>
      </c>
      <c r="R39" s="6">
        <v>210612220.53999999</v>
      </c>
      <c r="S39" s="6">
        <v>269994569.95000005</v>
      </c>
      <c r="T39" s="6">
        <v>492120746.95000005</v>
      </c>
      <c r="U39" s="6">
        <v>84860645.599999994</v>
      </c>
      <c r="V39" s="6">
        <v>135836043.57999998</v>
      </c>
      <c r="W39" s="6">
        <v>128920899.94999996</v>
      </c>
      <c r="X39" s="6">
        <v>260229184.92000005</v>
      </c>
      <c r="Y39" s="6">
        <v>60387176.5</v>
      </c>
      <c r="Z39" s="6">
        <v>166134267.49000001</v>
      </c>
      <c r="AA39" s="6">
        <v>52259794.849999987</v>
      </c>
      <c r="AB39" s="6">
        <v>97278616.070000008</v>
      </c>
      <c r="AC39" s="6">
        <v>81886140.159999996</v>
      </c>
      <c r="AD39" s="6">
        <v>169415135.36000001</v>
      </c>
      <c r="AE39" s="6">
        <v>21811296.910000004</v>
      </c>
      <c r="AF39" s="6">
        <v>37406912.229999997</v>
      </c>
      <c r="AG39" s="6"/>
      <c r="AH39" s="6"/>
      <c r="AI39" s="6">
        <v>119672.01</v>
      </c>
      <c r="AJ39" s="6"/>
      <c r="AK39" s="6">
        <v>124157079.20999998</v>
      </c>
      <c r="AL39" s="6">
        <v>216317072.11000001</v>
      </c>
      <c r="AM39" s="6">
        <v>95904752.770000026</v>
      </c>
      <c r="AN39" s="6">
        <v>144300647.37</v>
      </c>
      <c r="AO39" s="6">
        <v>425286918.94999999</v>
      </c>
      <c r="AP39" s="6">
        <v>732795034.00000012</v>
      </c>
      <c r="AQ39" s="6">
        <v>29604397.630000003</v>
      </c>
      <c r="AR39" s="6">
        <v>104144693.59999999</v>
      </c>
      <c r="AS39" s="6">
        <v>1503073.5999999999</v>
      </c>
      <c r="AT39" s="6">
        <v>4938854.9899999993</v>
      </c>
      <c r="AU39" s="6">
        <v>12372579.870000001</v>
      </c>
      <c r="AV39" s="6">
        <v>21047059.829999998</v>
      </c>
      <c r="AW39" s="9">
        <v>2227741838.8900027</v>
      </c>
      <c r="AX39" s="9">
        <v>4343737039.7199993</v>
      </c>
    </row>
    <row r="40" spans="1:50" x14ac:dyDescent="0.25">
      <c r="B40" t="s">
        <v>55</v>
      </c>
      <c r="C40" s="7">
        <v>91410250.489999995</v>
      </c>
      <c r="D40" s="7">
        <v>172683776.30000001</v>
      </c>
      <c r="E40" s="7">
        <v>173633066.79999998</v>
      </c>
      <c r="F40" s="7">
        <v>343593008.38</v>
      </c>
      <c r="G40" s="7">
        <v>150853612.63</v>
      </c>
      <c r="H40" s="7">
        <v>466104674.41000003</v>
      </c>
      <c r="I40" s="7">
        <v>2084795.8800000001</v>
      </c>
      <c r="J40" s="7">
        <v>3099219.95</v>
      </c>
      <c r="K40" s="7">
        <v>195552507.51000002</v>
      </c>
      <c r="L40" s="7">
        <v>322749479.38</v>
      </c>
      <c r="M40" s="7">
        <v>24279666.950000003</v>
      </c>
      <c r="N40" s="7">
        <v>58241606.490000002</v>
      </c>
      <c r="O40" s="7">
        <v>27802232.049999997</v>
      </c>
      <c r="P40" s="7">
        <v>74936532.099999994</v>
      </c>
      <c r="Q40" s="7">
        <v>98124006.520000011</v>
      </c>
      <c r="R40" s="7">
        <v>203200044.40000001</v>
      </c>
      <c r="S40" s="7">
        <v>107231259.11</v>
      </c>
      <c r="T40" s="7">
        <v>218569275.34</v>
      </c>
      <c r="U40" s="7">
        <v>49518790.539999999</v>
      </c>
      <c r="V40" s="7">
        <v>62590644.950000003</v>
      </c>
      <c r="W40" s="7">
        <v>116935949.38999996</v>
      </c>
      <c r="X40" s="7">
        <v>246543104.58000004</v>
      </c>
      <c r="Y40" s="7">
        <v>54972001.460000001</v>
      </c>
      <c r="Z40" s="7">
        <v>158255122.69</v>
      </c>
      <c r="AA40" s="7">
        <v>48026509.839999989</v>
      </c>
      <c r="AB40" s="7">
        <v>85213817.420000002</v>
      </c>
      <c r="AC40" s="7">
        <v>75838693.140000001</v>
      </c>
      <c r="AD40" s="7">
        <v>155707937.85000002</v>
      </c>
      <c r="AE40" s="7">
        <v>21301891.070000004</v>
      </c>
      <c r="AF40" s="7">
        <v>36060891.579999998</v>
      </c>
      <c r="AG40" s="7"/>
      <c r="AH40" s="7"/>
      <c r="AI40" s="7">
        <v>119672.01</v>
      </c>
      <c r="AJ40" s="7"/>
      <c r="AK40" s="7">
        <v>106467648.37999998</v>
      </c>
      <c r="AL40" s="7">
        <v>182274927.18000001</v>
      </c>
      <c r="AM40" s="7">
        <v>89362278.880000025</v>
      </c>
      <c r="AN40" s="7">
        <v>134128617.17</v>
      </c>
      <c r="AO40" s="7">
        <v>305238987.5</v>
      </c>
      <c r="AP40" s="7">
        <v>549993962.2700001</v>
      </c>
      <c r="AQ40" s="7">
        <v>27333712.210000001</v>
      </c>
      <c r="AR40" s="7">
        <v>95805670.719999999</v>
      </c>
      <c r="AS40" s="7">
        <v>1303603.5999999999</v>
      </c>
      <c r="AT40" s="7">
        <v>4289954.9899999993</v>
      </c>
      <c r="AU40" s="7">
        <v>9568084.3399999999</v>
      </c>
      <c r="AV40" s="7">
        <v>15894600.1</v>
      </c>
      <c r="AW40" s="10">
        <v>1776959220.3000023</v>
      </c>
      <c r="AX40" s="10">
        <v>3589936868.249999</v>
      </c>
    </row>
    <row r="41" spans="1:50" x14ac:dyDescent="0.25">
      <c r="B41" t="s">
        <v>56</v>
      </c>
      <c r="C41" s="7"/>
      <c r="D41" s="7"/>
      <c r="E41" s="7">
        <v>467678.41</v>
      </c>
      <c r="F41" s="7">
        <v>580565.52</v>
      </c>
      <c r="G41" s="7"/>
      <c r="H41" s="7"/>
      <c r="I41" s="7"/>
      <c r="J41" s="7"/>
      <c r="K41" s="7"/>
      <c r="L41" s="7">
        <v>38195.1</v>
      </c>
      <c r="M41" s="7">
        <v>20465802.02</v>
      </c>
      <c r="N41" s="7">
        <v>8809063.2400000002</v>
      </c>
      <c r="O41" s="7"/>
      <c r="P41" s="7"/>
      <c r="Q41" s="7"/>
      <c r="R41" s="7"/>
      <c r="S41" s="7">
        <v>145068967.15000004</v>
      </c>
      <c r="T41" s="7">
        <v>222811115.85000002</v>
      </c>
      <c r="U41" s="7">
        <v>12717881</v>
      </c>
      <c r="V41" s="7">
        <v>15327693.629999999</v>
      </c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>
        <v>2821659.73</v>
      </c>
      <c r="AL41" s="7">
        <v>3609436.95</v>
      </c>
      <c r="AM41" s="7">
        <v>4445867.87</v>
      </c>
      <c r="AN41" s="7">
        <v>4585958.34</v>
      </c>
      <c r="AO41" s="7">
        <v>66928872.400000006</v>
      </c>
      <c r="AP41" s="7">
        <v>89579859.25999999</v>
      </c>
      <c r="AQ41" s="7"/>
      <c r="AR41" s="7">
        <v>1257255.3799999999</v>
      </c>
      <c r="AS41" s="7"/>
      <c r="AT41" s="7"/>
      <c r="AU41" s="7">
        <v>1848304.03</v>
      </c>
      <c r="AV41" s="7">
        <v>2634188.73</v>
      </c>
      <c r="AW41" s="10">
        <v>254765032.61000004</v>
      </c>
      <c r="AX41" s="10">
        <v>349233331.99999994</v>
      </c>
    </row>
    <row r="42" spans="1:50" x14ac:dyDescent="0.25">
      <c r="B42" t="s">
        <v>57</v>
      </c>
      <c r="C42" s="7">
        <v>164700</v>
      </c>
      <c r="D42" s="7">
        <v>834300</v>
      </c>
      <c r="E42" s="7">
        <v>11760037.5</v>
      </c>
      <c r="F42" s="7">
        <v>27800730</v>
      </c>
      <c r="G42" s="7">
        <v>1524961.88</v>
      </c>
      <c r="H42" s="7">
        <v>4466028.5</v>
      </c>
      <c r="I42" s="7">
        <v>217312.5</v>
      </c>
      <c r="J42" s="7">
        <v>565985</v>
      </c>
      <c r="K42" s="7">
        <v>1440850.5</v>
      </c>
      <c r="L42" s="7">
        <v>4272234</v>
      </c>
      <c r="M42" s="7"/>
      <c r="N42" s="7"/>
      <c r="O42" s="7">
        <v>120780</v>
      </c>
      <c r="P42" s="7">
        <v>417150</v>
      </c>
      <c r="Q42" s="7">
        <v>834937.5</v>
      </c>
      <c r="R42" s="7">
        <v>4236390</v>
      </c>
      <c r="S42" s="7">
        <v>4309192.5</v>
      </c>
      <c r="T42" s="7">
        <v>20295120</v>
      </c>
      <c r="U42" s="7">
        <v>13487100</v>
      </c>
      <c r="V42" s="7">
        <v>41923575</v>
      </c>
      <c r="W42" s="7">
        <v>1377646.88</v>
      </c>
      <c r="X42" s="7">
        <v>2856962.5</v>
      </c>
      <c r="Y42" s="7">
        <v>2018673</v>
      </c>
      <c r="Z42" s="7">
        <v>3890825</v>
      </c>
      <c r="AA42" s="7">
        <v>2468441.25</v>
      </c>
      <c r="AB42" s="7">
        <v>8904865</v>
      </c>
      <c r="AC42" s="7">
        <v>1157475</v>
      </c>
      <c r="AD42" s="7">
        <v>3782675</v>
      </c>
      <c r="AE42" s="7">
        <v>434098.88</v>
      </c>
      <c r="AF42" s="7">
        <v>1171007</v>
      </c>
      <c r="AG42" s="7"/>
      <c r="AH42" s="7"/>
      <c r="AI42" s="7"/>
      <c r="AJ42" s="7"/>
      <c r="AK42" s="7">
        <v>5634570</v>
      </c>
      <c r="AL42" s="7">
        <v>13076880</v>
      </c>
      <c r="AM42" s="7">
        <v>1680855</v>
      </c>
      <c r="AN42" s="7">
        <v>3069400</v>
      </c>
      <c r="AO42" s="7">
        <v>19714361.25</v>
      </c>
      <c r="AP42" s="7">
        <v>39253300</v>
      </c>
      <c r="AQ42" s="7">
        <v>1470405</v>
      </c>
      <c r="AR42" s="7">
        <v>4610280</v>
      </c>
      <c r="AS42" s="7">
        <v>199470</v>
      </c>
      <c r="AT42" s="7">
        <v>648900</v>
      </c>
      <c r="AU42" s="7">
        <v>920947.5</v>
      </c>
      <c r="AV42" s="7">
        <v>2470455</v>
      </c>
      <c r="AW42" s="10">
        <v>70936816.140000001</v>
      </c>
      <c r="AX42" s="10">
        <v>188547062</v>
      </c>
    </row>
    <row r="43" spans="1:50" x14ac:dyDescent="0.25">
      <c r="B43" t="s">
        <v>58</v>
      </c>
      <c r="C43" s="7">
        <v>16146334.84</v>
      </c>
      <c r="D43" s="7">
        <v>20404266</v>
      </c>
      <c r="E43" s="7">
        <v>9729064.25</v>
      </c>
      <c r="F43" s="7">
        <v>24076172</v>
      </c>
      <c r="G43" s="7">
        <v>1651665.03</v>
      </c>
      <c r="H43" s="7">
        <v>2994007.66</v>
      </c>
      <c r="I43" s="7"/>
      <c r="J43" s="7"/>
      <c r="K43" s="7">
        <v>474487.93</v>
      </c>
      <c r="L43" s="7">
        <v>695448</v>
      </c>
      <c r="M43" s="7"/>
      <c r="N43" s="7"/>
      <c r="O43" s="7">
        <v>40560.300000000003</v>
      </c>
      <c r="P43" s="7">
        <v>133740</v>
      </c>
      <c r="Q43" s="7">
        <v>619671.26</v>
      </c>
      <c r="R43" s="7">
        <v>2327076</v>
      </c>
      <c r="S43" s="7">
        <v>5436883.04</v>
      </c>
      <c r="T43" s="7">
        <v>13102805</v>
      </c>
      <c r="U43" s="7">
        <v>3968149.48</v>
      </c>
      <c r="V43" s="7">
        <v>8496205</v>
      </c>
      <c r="W43" s="7">
        <v>8048966.4399999995</v>
      </c>
      <c r="X43" s="7">
        <v>7905148.5</v>
      </c>
      <c r="Y43" s="7">
        <v>2939269.8299999996</v>
      </c>
      <c r="Z43" s="7">
        <v>2847919</v>
      </c>
      <c r="AA43" s="7">
        <v>635332.05000000005</v>
      </c>
      <c r="AB43" s="7">
        <v>1560114.25</v>
      </c>
      <c r="AC43" s="7">
        <v>2769488.9000000004</v>
      </c>
      <c r="AD43" s="7">
        <v>6846455.2300000004</v>
      </c>
      <c r="AE43" s="7">
        <v>75306.959999999992</v>
      </c>
      <c r="AF43" s="7">
        <v>175013.65</v>
      </c>
      <c r="AG43" s="7"/>
      <c r="AH43" s="7"/>
      <c r="AI43" s="7"/>
      <c r="AJ43" s="7"/>
      <c r="AK43" s="7">
        <v>5550451.8799999999</v>
      </c>
      <c r="AL43" s="7">
        <v>10413145</v>
      </c>
      <c r="AM43" s="7"/>
      <c r="AN43" s="7">
        <v>547033.75</v>
      </c>
      <c r="AO43" s="7">
        <v>25336217.48</v>
      </c>
      <c r="AP43" s="7">
        <v>41370240</v>
      </c>
      <c r="AQ43" s="7">
        <v>485371.58999999997</v>
      </c>
      <c r="AR43" s="7">
        <v>1664320</v>
      </c>
      <c r="AS43" s="7"/>
      <c r="AT43" s="7"/>
      <c r="AU43" s="7"/>
      <c r="AV43" s="7"/>
      <c r="AW43" s="10">
        <v>83907221.26000002</v>
      </c>
      <c r="AX43" s="10">
        <v>145559109.03999999</v>
      </c>
    </row>
    <row r="44" spans="1:50" x14ac:dyDescent="0.25">
      <c r="B44" t="s">
        <v>30</v>
      </c>
      <c r="C44" s="7">
        <v>1880388.9500000002</v>
      </c>
      <c r="D44" s="7">
        <v>3234388.32</v>
      </c>
      <c r="E44" s="7">
        <v>2572397.0700000003</v>
      </c>
      <c r="F44" s="7">
        <v>2925316.8</v>
      </c>
      <c r="G44" s="7">
        <v>2163748.5300000003</v>
      </c>
      <c r="H44" s="7">
        <v>1646730.4799999997</v>
      </c>
      <c r="I44" s="7"/>
      <c r="J44" s="7">
        <v>3090</v>
      </c>
      <c r="K44" s="7">
        <v>1194900.46</v>
      </c>
      <c r="L44" s="7">
        <v>2711269.9400000004</v>
      </c>
      <c r="M44" s="7">
        <v>160311.6</v>
      </c>
      <c r="N44" s="7">
        <v>138804.06</v>
      </c>
      <c r="O44" s="7">
        <v>57820.22</v>
      </c>
      <c r="P44" s="7">
        <v>212498.8</v>
      </c>
      <c r="Q44" s="7">
        <v>1244291.3500000001</v>
      </c>
      <c r="R44" s="7">
        <v>848710.1399999999</v>
      </c>
      <c r="S44" s="7">
        <v>3488989.15</v>
      </c>
      <c r="T44" s="7">
        <v>6498186.7599999998</v>
      </c>
      <c r="U44" s="7">
        <v>3454715.58</v>
      </c>
      <c r="V44" s="7">
        <v>4352215.75</v>
      </c>
      <c r="W44" s="7">
        <v>2558337.2400000002</v>
      </c>
      <c r="X44" s="7">
        <v>2923969.34</v>
      </c>
      <c r="Y44" s="7">
        <v>457232.21</v>
      </c>
      <c r="Z44" s="7">
        <v>1140400.8</v>
      </c>
      <c r="AA44" s="7">
        <v>684167.91000000015</v>
      </c>
      <c r="AB44" s="7">
        <v>1343422.9000000001</v>
      </c>
      <c r="AC44" s="7">
        <v>1976729.6199999999</v>
      </c>
      <c r="AD44" s="7">
        <v>3078067.2800000003</v>
      </c>
      <c r="AE44" s="7"/>
      <c r="AF44" s="7"/>
      <c r="AG44" s="7"/>
      <c r="AH44" s="7"/>
      <c r="AI44" s="7"/>
      <c r="AJ44" s="7"/>
      <c r="AK44" s="7">
        <v>3491294.2199999993</v>
      </c>
      <c r="AL44" s="7">
        <v>6350212.9800000004</v>
      </c>
      <c r="AM44" s="7">
        <v>316778.52</v>
      </c>
      <c r="AN44" s="7">
        <v>831176.36000000022</v>
      </c>
      <c r="AO44" s="7">
        <v>5896277.3199999994</v>
      </c>
      <c r="AP44" s="7">
        <v>9523978.9700000007</v>
      </c>
      <c r="AQ44" s="7">
        <v>262988.82999999996</v>
      </c>
      <c r="AR44" s="7">
        <v>725447.5</v>
      </c>
      <c r="AS44" s="7"/>
      <c r="AT44" s="7"/>
      <c r="AU44" s="7">
        <v>35244</v>
      </c>
      <c r="AV44" s="7">
        <v>47816</v>
      </c>
      <c r="AW44" s="10">
        <v>31896612.780000001</v>
      </c>
      <c r="AX44" s="10">
        <v>48535703.179999992</v>
      </c>
    </row>
    <row r="45" spans="1:50" x14ac:dyDescent="0.25">
      <c r="B45" t="s">
        <v>59</v>
      </c>
      <c r="C45" s="7"/>
      <c r="D45" s="7">
        <v>275805</v>
      </c>
      <c r="E45" s="7"/>
      <c r="F45" s="7">
        <v>2516465.25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>
        <v>4459279</v>
      </c>
      <c r="T45" s="7">
        <v>10844244</v>
      </c>
      <c r="U45" s="7">
        <v>1714009</v>
      </c>
      <c r="V45" s="7">
        <v>3145709.25</v>
      </c>
      <c r="W45" s="7"/>
      <c r="X45" s="7"/>
      <c r="Y45" s="7"/>
      <c r="Z45" s="7"/>
      <c r="AA45" s="7">
        <v>445343.80000000005</v>
      </c>
      <c r="AB45" s="7">
        <v>256396.5</v>
      </c>
      <c r="AC45" s="7">
        <v>143753.5</v>
      </c>
      <c r="AD45" s="7"/>
      <c r="AE45" s="7"/>
      <c r="AF45" s="7"/>
      <c r="AG45" s="7"/>
      <c r="AH45" s="7"/>
      <c r="AI45" s="7"/>
      <c r="AJ45" s="7"/>
      <c r="AK45" s="7">
        <v>191455</v>
      </c>
      <c r="AL45" s="7">
        <v>592470</v>
      </c>
      <c r="AM45" s="7">
        <v>98972.5</v>
      </c>
      <c r="AN45" s="7">
        <v>1138461.75</v>
      </c>
      <c r="AO45" s="7">
        <v>2172203</v>
      </c>
      <c r="AP45" s="7">
        <v>3073693.5</v>
      </c>
      <c r="AQ45" s="7">
        <v>51920</v>
      </c>
      <c r="AR45" s="7">
        <v>81720</v>
      </c>
      <c r="AS45" s="7"/>
      <c r="AT45" s="7"/>
      <c r="AU45" s="7"/>
      <c r="AV45" s="7"/>
      <c r="AW45" s="10">
        <v>9276935.8000000007</v>
      </c>
      <c r="AX45" s="10">
        <v>21924965.25</v>
      </c>
    </row>
    <row r="46" spans="1:50" x14ac:dyDescent="0.25">
      <c r="A46" s="3" t="s">
        <v>60</v>
      </c>
      <c r="B46" s="3"/>
      <c r="C46" s="6">
        <v>607561843.50999999</v>
      </c>
      <c r="D46" s="6">
        <v>842323041.96000004</v>
      </c>
      <c r="E46" s="6">
        <v>3657454845.79</v>
      </c>
      <c r="F46" s="6">
        <v>5234895176.71</v>
      </c>
      <c r="G46" s="6">
        <v>3047804820.7599988</v>
      </c>
      <c r="H46" s="6">
        <v>4396649825.3700008</v>
      </c>
      <c r="I46" s="6">
        <v>239398460.13999999</v>
      </c>
      <c r="J46" s="6">
        <v>410705175.12</v>
      </c>
      <c r="K46" s="6">
        <v>1773123676.2600002</v>
      </c>
      <c r="L46" s="6">
        <v>2350369239.1499996</v>
      </c>
      <c r="M46" s="6">
        <v>1114680599.6500001</v>
      </c>
      <c r="N46" s="6">
        <v>1502867946.48</v>
      </c>
      <c r="O46" s="6">
        <v>298488238.20999998</v>
      </c>
      <c r="P46" s="6">
        <v>518490936.58999997</v>
      </c>
      <c r="Q46" s="6">
        <v>1033706850.7800002</v>
      </c>
      <c r="R46" s="6">
        <v>1668242058.0500002</v>
      </c>
      <c r="S46" s="6">
        <v>1714071788.24</v>
      </c>
      <c r="T46" s="6">
        <v>2343171494.4200001</v>
      </c>
      <c r="U46" s="6">
        <v>1129217203.1700001</v>
      </c>
      <c r="V46" s="6">
        <v>1496174673.1100001</v>
      </c>
      <c r="W46" s="6">
        <v>674750283.58000004</v>
      </c>
      <c r="X46" s="6">
        <v>1169885608.29</v>
      </c>
      <c r="Y46" s="6">
        <v>994805727.61000001</v>
      </c>
      <c r="Z46" s="6">
        <v>1219430816.1100001</v>
      </c>
      <c r="AA46" s="6">
        <v>704938722.49000001</v>
      </c>
      <c r="AB46" s="6">
        <v>1003832734.1600001</v>
      </c>
      <c r="AC46" s="6">
        <v>1662322794.5599997</v>
      </c>
      <c r="AD46" s="6">
        <v>2490571718.3600006</v>
      </c>
      <c r="AE46" s="6">
        <v>1529726561.5099995</v>
      </c>
      <c r="AF46" s="6">
        <v>2416960237.1000004</v>
      </c>
      <c r="AG46" s="6">
        <v>8676227.209999999</v>
      </c>
      <c r="AH46" s="6">
        <v>12110111.860000003</v>
      </c>
      <c r="AI46" s="6">
        <v>313904830.44999999</v>
      </c>
      <c r="AJ46" s="6">
        <v>533173567.65999997</v>
      </c>
      <c r="AK46" s="6">
        <v>1813069780.8400002</v>
      </c>
      <c r="AL46" s="6">
        <v>2713728586.2199993</v>
      </c>
      <c r="AM46" s="6">
        <v>779857733.85000014</v>
      </c>
      <c r="AN46" s="6">
        <v>969145328.21999991</v>
      </c>
      <c r="AO46" s="6">
        <v>3226960732.6800003</v>
      </c>
      <c r="AP46" s="6">
        <v>4278647326.77</v>
      </c>
      <c r="AQ46" s="6">
        <v>3022249157.8499999</v>
      </c>
      <c r="AR46" s="6">
        <v>4170123249.3800006</v>
      </c>
      <c r="AS46" s="6">
        <v>728653234.78999996</v>
      </c>
      <c r="AT46" s="6">
        <v>1118267243.25</v>
      </c>
      <c r="AU46" s="6">
        <v>505866037.83000004</v>
      </c>
      <c r="AV46" s="6">
        <v>658359943.71000004</v>
      </c>
      <c r="AW46" s="9">
        <v>30581290151.76004</v>
      </c>
      <c r="AX46" s="9">
        <v>43518126038.049988</v>
      </c>
    </row>
    <row r="47" spans="1:50" x14ac:dyDescent="0.25">
      <c r="B47" t="s">
        <v>61</v>
      </c>
      <c r="C47" s="7">
        <v>492148266.06</v>
      </c>
      <c r="D47" s="7">
        <v>654775498.80000007</v>
      </c>
      <c r="E47" s="7">
        <v>2415414479.9099998</v>
      </c>
      <c r="F47" s="7">
        <v>3471812526.0499997</v>
      </c>
      <c r="G47" s="7">
        <v>1867488518.2099996</v>
      </c>
      <c r="H47" s="7">
        <v>2930315033.4400001</v>
      </c>
      <c r="I47" s="7">
        <v>168219959.66999999</v>
      </c>
      <c r="J47" s="7">
        <v>273547712.48000002</v>
      </c>
      <c r="K47" s="7">
        <v>1153423708.3000002</v>
      </c>
      <c r="L47" s="7">
        <v>1657733791.8099999</v>
      </c>
      <c r="M47" s="7">
        <v>705817587.94000006</v>
      </c>
      <c r="N47" s="7">
        <v>921050168.24000001</v>
      </c>
      <c r="O47" s="7">
        <v>220106213.57999998</v>
      </c>
      <c r="P47" s="7">
        <v>376138712.81999999</v>
      </c>
      <c r="Q47" s="7">
        <v>755940523.24000013</v>
      </c>
      <c r="R47" s="7">
        <v>1159285759.1000001</v>
      </c>
      <c r="S47" s="7">
        <v>1218820617.9000001</v>
      </c>
      <c r="T47" s="7">
        <v>1644137058.9099998</v>
      </c>
      <c r="U47" s="7">
        <v>770074055.76000011</v>
      </c>
      <c r="V47" s="7">
        <v>947534879.80000007</v>
      </c>
      <c r="W47" s="7">
        <v>503282546.17000002</v>
      </c>
      <c r="X47" s="7">
        <v>915838595.47000003</v>
      </c>
      <c r="Y47" s="7">
        <v>658600464.49000001</v>
      </c>
      <c r="Z47" s="7">
        <v>804550283.52999997</v>
      </c>
      <c r="AA47" s="7">
        <v>531503364.33999997</v>
      </c>
      <c r="AB47" s="7">
        <v>761420614.37000012</v>
      </c>
      <c r="AC47" s="7">
        <v>1013995685.9399998</v>
      </c>
      <c r="AD47" s="7">
        <v>1504560024.4000003</v>
      </c>
      <c r="AE47" s="7">
        <v>871283537.37999976</v>
      </c>
      <c r="AF47" s="7">
        <v>1348485944.8800004</v>
      </c>
      <c r="AG47" s="7"/>
      <c r="AH47" s="7"/>
      <c r="AI47" s="7">
        <v>137788138.09</v>
      </c>
      <c r="AJ47" s="7">
        <v>235893472.74999997</v>
      </c>
      <c r="AK47" s="7">
        <v>1335391202.5899999</v>
      </c>
      <c r="AL47" s="7">
        <v>1810945639.2199998</v>
      </c>
      <c r="AM47" s="7">
        <v>650995212.8900001</v>
      </c>
      <c r="AN47" s="7">
        <v>829929764.94999993</v>
      </c>
      <c r="AO47" s="7">
        <v>2441237813.9900002</v>
      </c>
      <c r="AP47" s="7">
        <v>3182180422.46</v>
      </c>
      <c r="AQ47" s="7">
        <v>1320249729.9200001</v>
      </c>
      <c r="AR47" s="7">
        <v>2601999870.7700005</v>
      </c>
      <c r="AS47" s="7">
        <v>405555882.58999997</v>
      </c>
      <c r="AT47" s="7">
        <v>741853611.29000008</v>
      </c>
      <c r="AU47" s="7">
        <v>332352711.13</v>
      </c>
      <c r="AV47" s="7">
        <v>441966542.26000005</v>
      </c>
      <c r="AW47" s="10">
        <v>19969690220.089996</v>
      </c>
      <c r="AX47" s="10">
        <v>29215955927.799999</v>
      </c>
    </row>
    <row r="48" spans="1:50" x14ac:dyDescent="0.25">
      <c r="B48" t="s">
        <v>62</v>
      </c>
      <c r="C48" s="7">
        <v>109016596.55999997</v>
      </c>
      <c r="D48" s="7">
        <v>179416228.51999998</v>
      </c>
      <c r="E48" s="7">
        <v>1221719993.52</v>
      </c>
      <c r="F48" s="7">
        <v>1717513237.3900001</v>
      </c>
      <c r="G48" s="7">
        <v>1133475451.5799992</v>
      </c>
      <c r="H48" s="7">
        <v>1399938257.9700005</v>
      </c>
      <c r="I48" s="7">
        <v>69884375.660000011</v>
      </c>
      <c r="J48" s="7">
        <v>130867230.97</v>
      </c>
      <c r="K48" s="7">
        <v>614595286.85000002</v>
      </c>
      <c r="L48" s="7">
        <v>686766058.56999993</v>
      </c>
      <c r="M48" s="7">
        <v>201966711.84000003</v>
      </c>
      <c r="N48" s="7">
        <v>317702668.02000004</v>
      </c>
      <c r="O48" s="7">
        <v>55641274.899999999</v>
      </c>
      <c r="P48" s="7">
        <v>93541608.889999986</v>
      </c>
      <c r="Q48" s="7">
        <v>199852037.41000009</v>
      </c>
      <c r="R48" s="7">
        <v>411631911.34000003</v>
      </c>
      <c r="S48" s="7">
        <v>293006025.30999988</v>
      </c>
      <c r="T48" s="7">
        <v>440603025.71999997</v>
      </c>
      <c r="U48" s="7">
        <v>142800176.03999999</v>
      </c>
      <c r="V48" s="7">
        <v>261581707.31</v>
      </c>
      <c r="W48" s="7">
        <v>148862434.17999998</v>
      </c>
      <c r="X48" s="7">
        <v>228460683.77000001</v>
      </c>
      <c r="Y48" s="7">
        <v>285520813.79000002</v>
      </c>
      <c r="Z48" s="7">
        <v>381707575.75000006</v>
      </c>
      <c r="AA48" s="7">
        <v>102689657.62000003</v>
      </c>
      <c r="AB48" s="7">
        <v>155816928.16999999</v>
      </c>
      <c r="AC48" s="7">
        <v>639299311.9599998</v>
      </c>
      <c r="AD48" s="7">
        <v>977318328.50999999</v>
      </c>
      <c r="AE48" s="7">
        <v>657576444.29999983</v>
      </c>
      <c r="AF48" s="7">
        <v>1068045116.77</v>
      </c>
      <c r="AG48" s="7">
        <v>55395.6</v>
      </c>
      <c r="AH48" s="7">
        <v>78210.459999999992</v>
      </c>
      <c r="AI48" s="7">
        <v>69210002.730000004</v>
      </c>
      <c r="AJ48" s="7">
        <v>134748802.94</v>
      </c>
      <c r="AK48" s="7">
        <v>281687736.99000025</v>
      </c>
      <c r="AL48" s="7">
        <v>554422505.49999976</v>
      </c>
      <c r="AM48" s="7">
        <v>70417665.300000012</v>
      </c>
      <c r="AN48" s="7">
        <v>91640308.549999982</v>
      </c>
      <c r="AO48" s="7">
        <v>388656024.25000018</v>
      </c>
      <c r="AP48" s="7">
        <v>641316857.5</v>
      </c>
      <c r="AQ48" s="7">
        <v>1697342610.2599998</v>
      </c>
      <c r="AR48" s="7">
        <v>1563185035.04</v>
      </c>
      <c r="AS48" s="7">
        <v>304442473.74999994</v>
      </c>
      <c r="AT48" s="7">
        <v>343364944.21000004</v>
      </c>
      <c r="AU48" s="7">
        <v>71780519.020000026</v>
      </c>
      <c r="AV48" s="7">
        <v>122751782.55</v>
      </c>
      <c r="AW48" s="10">
        <v>8759499019.4200401</v>
      </c>
      <c r="AX48" s="10">
        <v>11902419014.419989</v>
      </c>
    </row>
    <row r="49" spans="1:50" x14ac:dyDescent="0.25">
      <c r="B49" t="s">
        <v>63</v>
      </c>
      <c r="C49" s="7">
        <v>1093982.7999999998</v>
      </c>
      <c r="D49" s="7">
        <v>1886842.0399999998</v>
      </c>
      <c r="E49" s="7">
        <v>18823997.870000001</v>
      </c>
      <c r="F49" s="7">
        <v>44618739.520000003</v>
      </c>
      <c r="G49" s="7">
        <v>43197628.789999992</v>
      </c>
      <c r="H49" s="7">
        <v>60097812.910000011</v>
      </c>
      <c r="I49" s="7">
        <v>125722.05</v>
      </c>
      <c r="J49" s="7">
        <v>202724.55</v>
      </c>
      <c r="K49" s="7">
        <v>1644825.96</v>
      </c>
      <c r="L49" s="7">
        <v>817613.37</v>
      </c>
      <c r="M49" s="7">
        <v>206325116.03999993</v>
      </c>
      <c r="N49" s="7">
        <v>263463295.05000001</v>
      </c>
      <c r="O49" s="7">
        <v>22484978.48</v>
      </c>
      <c r="P49" s="7">
        <v>48561499.740000002</v>
      </c>
      <c r="Q49" s="7">
        <v>76602805.929999992</v>
      </c>
      <c r="R49" s="7">
        <v>95966636.710000008</v>
      </c>
      <c r="S49" s="7">
        <v>199673870.51000008</v>
      </c>
      <c r="T49" s="7">
        <v>255558878.91</v>
      </c>
      <c r="U49" s="7">
        <v>214989485.61999997</v>
      </c>
      <c r="V49" s="7">
        <v>285573628.08999997</v>
      </c>
      <c r="W49" s="7">
        <v>16329660.029999999</v>
      </c>
      <c r="X49" s="7">
        <v>18762166.980000004</v>
      </c>
      <c r="Y49" s="7">
        <v>46705811.049999982</v>
      </c>
      <c r="Z49" s="7">
        <v>27813872.489999998</v>
      </c>
      <c r="AA49" s="7">
        <v>67627768.270000011</v>
      </c>
      <c r="AB49" s="7">
        <v>83268154.129999995</v>
      </c>
      <c r="AC49" s="7">
        <v>3817494.86</v>
      </c>
      <c r="AD49" s="7">
        <v>1545577.29</v>
      </c>
      <c r="AE49" s="7">
        <v>564598.13</v>
      </c>
      <c r="AF49" s="7">
        <v>260736.01</v>
      </c>
      <c r="AG49" s="7">
        <v>52298.41</v>
      </c>
      <c r="AH49" s="7">
        <v>73810.240000000005</v>
      </c>
      <c r="AI49" s="7">
        <v>427395.11000000004</v>
      </c>
      <c r="AJ49" s="7">
        <v>507441.49</v>
      </c>
      <c r="AK49" s="7">
        <v>185358914.88999996</v>
      </c>
      <c r="AL49" s="7">
        <v>333239690.35999995</v>
      </c>
      <c r="AM49" s="7">
        <v>57804160.219999999</v>
      </c>
      <c r="AN49" s="7">
        <v>45838237.929999992</v>
      </c>
      <c r="AO49" s="7">
        <v>379477322.64999992</v>
      </c>
      <c r="AP49" s="7">
        <v>433891184.46999991</v>
      </c>
      <c r="AQ49" s="7">
        <v>2830892.24</v>
      </c>
      <c r="AR49" s="7">
        <v>2211891.5499999998</v>
      </c>
      <c r="AS49" s="7">
        <v>832018.98</v>
      </c>
      <c r="AT49" s="7">
        <v>879039.67</v>
      </c>
      <c r="AU49" s="7">
        <v>100967169.02999999</v>
      </c>
      <c r="AV49" s="7">
        <v>92685819.5</v>
      </c>
      <c r="AW49" s="10">
        <v>1647757917.9200015</v>
      </c>
      <c r="AX49" s="10">
        <v>2097725293.0000019</v>
      </c>
    </row>
    <row r="50" spans="1:50" x14ac:dyDescent="0.25">
      <c r="B50" t="s">
        <v>64</v>
      </c>
      <c r="C50" s="7">
        <v>28579.950000000004</v>
      </c>
      <c r="D50" s="7">
        <v>27384.480000000003</v>
      </c>
      <c r="E50" s="7">
        <v>125610.98</v>
      </c>
      <c r="F50" s="7">
        <v>167703.10999999999</v>
      </c>
      <c r="G50" s="7">
        <v>593576.28</v>
      </c>
      <c r="H50" s="7">
        <v>918141.92</v>
      </c>
      <c r="I50" s="7">
        <v>1040025</v>
      </c>
      <c r="J50" s="7">
        <v>1539249.6</v>
      </c>
      <c r="K50" s="7">
        <v>382267.87</v>
      </c>
      <c r="L50" s="7">
        <v>470152.98</v>
      </c>
      <c r="M50" s="7">
        <v>81919</v>
      </c>
      <c r="N50" s="7">
        <v>81998.149999999994</v>
      </c>
      <c r="O50" s="7">
        <v>10774.800000000001</v>
      </c>
      <c r="P50" s="7">
        <v>14598.150000000001</v>
      </c>
      <c r="Q50" s="7">
        <v>33623.489999999991</v>
      </c>
      <c r="R50" s="7">
        <v>41620.259999999995</v>
      </c>
      <c r="S50" s="7">
        <v>484178.09</v>
      </c>
      <c r="T50" s="7">
        <v>582901.14</v>
      </c>
      <c r="U50" s="7">
        <v>552303.86</v>
      </c>
      <c r="V50" s="7">
        <v>833451.01</v>
      </c>
      <c r="W50" s="7">
        <v>47454.960000000006</v>
      </c>
      <c r="X50" s="7">
        <v>63413.97</v>
      </c>
      <c r="Y50" s="7">
        <v>1791718.9500000007</v>
      </c>
      <c r="Z50" s="7">
        <v>2437064.8600000003</v>
      </c>
      <c r="AA50" s="7">
        <v>498047.77999999997</v>
      </c>
      <c r="AB50" s="7">
        <v>204995.34999999998</v>
      </c>
      <c r="AC50" s="7">
        <v>360205.84</v>
      </c>
      <c r="AD50" s="7">
        <v>491636.54000000004</v>
      </c>
      <c r="AE50" s="7">
        <v>195920.9</v>
      </c>
      <c r="AF50" s="7">
        <v>38481.24</v>
      </c>
      <c r="AG50" s="7">
        <v>8568533.1999999993</v>
      </c>
      <c r="AH50" s="7">
        <v>11958091.160000002</v>
      </c>
      <c r="AI50" s="7">
        <v>101345929.47999999</v>
      </c>
      <c r="AJ50" s="7">
        <v>155832530.04999998</v>
      </c>
      <c r="AK50" s="7">
        <v>28274.28</v>
      </c>
      <c r="AL50" s="7">
        <v>39342.54</v>
      </c>
      <c r="AM50" s="7">
        <v>119821.84999999998</v>
      </c>
      <c r="AN50" s="7">
        <v>178076.77000000002</v>
      </c>
      <c r="AO50" s="7">
        <v>285646.74000000005</v>
      </c>
      <c r="AP50" s="7">
        <v>392907.74</v>
      </c>
      <c r="AQ50" s="7">
        <v>183400.8</v>
      </c>
      <c r="AR50" s="7">
        <v>253655.85</v>
      </c>
      <c r="AS50" s="7">
        <v>15662776.5</v>
      </c>
      <c r="AT50" s="7">
        <v>27520820.810000002</v>
      </c>
      <c r="AU50" s="7">
        <v>611335.99</v>
      </c>
      <c r="AV50" s="7">
        <v>830593.5</v>
      </c>
      <c r="AW50" s="10">
        <v>133031926.58999999</v>
      </c>
      <c r="AX50" s="10">
        <v>204918811.18000001</v>
      </c>
    </row>
    <row r="51" spans="1:50" x14ac:dyDescent="0.25">
      <c r="B51" t="s">
        <v>30</v>
      </c>
      <c r="C51" s="7">
        <v>5274418.1399999997</v>
      </c>
      <c r="D51" s="7">
        <v>6217088.1200000001</v>
      </c>
      <c r="E51" s="7">
        <v>1370763.5099999998</v>
      </c>
      <c r="F51" s="7">
        <v>782970.64000000013</v>
      </c>
      <c r="G51" s="7">
        <v>3049645.9</v>
      </c>
      <c r="H51" s="7">
        <v>5380579.1299999999</v>
      </c>
      <c r="I51" s="7">
        <v>128377.75999999998</v>
      </c>
      <c r="J51" s="7">
        <v>4548257.5199999996</v>
      </c>
      <c r="K51" s="7">
        <v>3077587.28</v>
      </c>
      <c r="L51" s="7">
        <v>4581622.42</v>
      </c>
      <c r="M51" s="7">
        <v>489264.82999999996</v>
      </c>
      <c r="N51" s="7">
        <v>569817.02</v>
      </c>
      <c r="O51" s="7">
        <v>244996.44999999998</v>
      </c>
      <c r="P51" s="7">
        <v>234516.99</v>
      </c>
      <c r="Q51" s="7">
        <v>1277860.7100000002</v>
      </c>
      <c r="R51" s="7">
        <v>1316130.6399999997</v>
      </c>
      <c r="S51" s="7">
        <v>2087096.4300000002</v>
      </c>
      <c r="T51" s="7">
        <v>2289629.7400000002</v>
      </c>
      <c r="U51" s="7">
        <v>801181.89</v>
      </c>
      <c r="V51" s="7">
        <v>651006.9</v>
      </c>
      <c r="W51" s="7">
        <v>6228188.2400000002</v>
      </c>
      <c r="X51" s="7">
        <v>6760748.0999999987</v>
      </c>
      <c r="Y51" s="7">
        <v>2186919.33</v>
      </c>
      <c r="Z51" s="7">
        <v>2922019.4799999995</v>
      </c>
      <c r="AA51" s="7">
        <v>2619884.48</v>
      </c>
      <c r="AB51" s="7">
        <v>3122042.14</v>
      </c>
      <c r="AC51" s="7">
        <v>4850095.96</v>
      </c>
      <c r="AD51" s="7">
        <v>6656151.6200000001</v>
      </c>
      <c r="AE51" s="7">
        <v>106060.79999999999</v>
      </c>
      <c r="AF51" s="7">
        <v>129958.2</v>
      </c>
      <c r="AG51" s="7"/>
      <c r="AH51" s="7"/>
      <c r="AI51" s="7">
        <v>5133365.040000001</v>
      </c>
      <c r="AJ51" s="7">
        <v>6191320.4299999997</v>
      </c>
      <c r="AK51" s="7">
        <v>10603652.09</v>
      </c>
      <c r="AL51" s="7">
        <v>15081408.600000001</v>
      </c>
      <c r="AM51" s="7">
        <v>520873.58999999997</v>
      </c>
      <c r="AN51" s="7">
        <v>1558940.02</v>
      </c>
      <c r="AO51" s="7">
        <v>17303925.049999997</v>
      </c>
      <c r="AP51" s="7">
        <v>20865954.599999998</v>
      </c>
      <c r="AQ51" s="7">
        <v>1642524.6300000001</v>
      </c>
      <c r="AR51" s="7">
        <v>2472796.17</v>
      </c>
      <c r="AS51" s="7">
        <v>2160082.9700000002</v>
      </c>
      <c r="AT51" s="7">
        <v>4648827.2700000005</v>
      </c>
      <c r="AU51" s="7">
        <v>154302.65999999997</v>
      </c>
      <c r="AV51" s="7">
        <v>125205.9</v>
      </c>
      <c r="AW51" s="10">
        <v>71311067.74000001</v>
      </c>
      <c r="AX51" s="10">
        <v>97106991.649999991</v>
      </c>
    </row>
    <row r="52" spans="1:50" x14ac:dyDescent="0.25">
      <c r="A52" s="3" t="s">
        <v>65</v>
      </c>
      <c r="B52" s="3"/>
      <c r="C52" s="6">
        <v>235527454.34999996</v>
      </c>
      <c r="D52" s="6">
        <v>203688944.43999997</v>
      </c>
      <c r="E52" s="6">
        <v>49379779.559999995</v>
      </c>
      <c r="F52" s="6">
        <v>43988692.5</v>
      </c>
      <c r="G52" s="6">
        <v>117188413.30000001</v>
      </c>
      <c r="H52" s="6">
        <v>106608286.38000001</v>
      </c>
      <c r="I52" s="6">
        <v>11298488.289999999</v>
      </c>
      <c r="J52" s="6">
        <v>10992410.34</v>
      </c>
      <c r="K52" s="6">
        <v>139537225.36000001</v>
      </c>
      <c r="L52" s="6">
        <v>130860478.03999999</v>
      </c>
      <c r="M52" s="6">
        <v>1809380063.1499996</v>
      </c>
      <c r="N52" s="6">
        <v>1556948468.25</v>
      </c>
      <c r="O52" s="6">
        <v>18008441.34</v>
      </c>
      <c r="P52" s="6">
        <v>16707210.550000001</v>
      </c>
      <c r="Q52" s="6">
        <v>61259870.690000005</v>
      </c>
      <c r="R52" s="6">
        <v>55505647.949999996</v>
      </c>
      <c r="S52" s="6">
        <v>459314339.47999996</v>
      </c>
      <c r="T52" s="6">
        <v>373718150.39999998</v>
      </c>
      <c r="U52" s="6">
        <v>183416348.91999999</v>
      </c>
      <c r="V52" s="6">
        <v>133176263.41</v>
      </c>
      <c r="W52" s="6">
        <v>123242448.12</v>
      </c>
      <c r="X52" s="6">
        <v>87224563.480000004</v>
      </c>
      <c r="Y52" s="6">
        <v>213787158.94999999</v>
      </c>
      <c r="Z52" s="6">
        <v>176777788.61000001</v>
      </c>
      <c r="AA52" s="6">
        <v>7747564.2100000009</v>
      </c>
      <c r="AB52" s="6">
        <v>6979172.5</v>
      </c>
      <c r="AC52" s="6">
        <v>246809283.70000002</v>
      </c>
      <c r="AD52" s="6">
        <v>172458427.38</v>
      </c>
      <c r="AE52" s="6">
        <v>136325319.73999998</v>
      </c>
      <c r="AF52" s="6">
        <v>121589198.21000001</v>
      </c>
      <c r="AG52" s="6">
        <v>36970174.029999994</v>
      </c>
      <c r="AH52" s="6">
        <v>36696962.220000006</v>
      </c>
      <c r="AI52" s="6">
        <v>7245183.5999999996</v>
      </c>
      <c r="AJ52" s="6">
        <v>7063719.5300000003</v>
      </c>
      <c r="AK52" s="6">
        <v>112123470.90999998</v>
      </c>
      <c r="AL52" s="6">
        <v>98082481.75</v>
      </c>
      <c r="AM52" s="6">
        <v>22530135.230000004</v>
      </c>
      <c r="AN52" s="6">
        <v>29587476.889999997</v>
      </c>
      <c r="AO52" s="6">
        <v>401253584.14000005</v>
      </c>
      <c r="AP52" s="6">
        <v>328837287.77999997</v>
      </c>
      <c r="AQ52" s="6">
        <v>27655500.800000004</v>
      </c>
      <c r="AR52" s="6">
        <v>25838335.329999998</v>
      </c>
      <c r="AS52" s="6">
        <v>26810366.900000002</v>
      </c>
      <c r="AT52" s="6">
        <v>25704122.82</v>
      </c>
      <c r="AU52" s="6">
        <v>167519901.64000002</v>
      </c>
      <c r="AV52" s="6">
        <v>108195034.73999999</v>
      </c>
      <c r="AW52" s="9">
        <v>4614330516.4099998</v>
      </c>
      <c r="AX52" s="9">
        <v>3857229123.5</v>
      </c>
    </row>
    <row r="53" spans="1:50" x14ac:dyDescent="0.25">
      <c r="B53" t="s">
        <v>66</v>
      </c>
      <c r="C53" s="7"/>
      <c r="D53" s="7"/>
      <c r="E53" s="7">
        <v>13925662.84</v>
      </c>
      <c r="F53" s="7">
        <v>16070760</v>
      </c>
      <c r="G53" s="7"/>
      <c r="H53" s="7"/>
      <c r="I53" s="7"/>
      <c r="J53" s="7"/>
      <c r="K53" s="7">
        <v>24518591.18</v>
      </c>
      <c r="L53" s="7">
        <v>23611526.979999997</v>
      </c>
      <c r="M53" s="7">
        <v>299772702.74000001</v>
      </c>
      <c r="N53" s="7">
        <v>263340482.06999996</v>
      </c>
      <c r="O53" s="7">
        <v>162270</v>
      </c>
      <c r="P53" s="7">
        <v>136620</v>
      </c>
      <c r="Q53" s="7">
        <v>557728</v>
      </c>
      <c r="R53" s="7">
        <v>469568</v>
      </c>
      <c r="S53" s="7">
        <v>382959320.84999996</v>
      </c>
      <c r="T53" s="7">
        <v>306736404</v>
      </c>
      <c r="U53" s="7">
        <v>115596189.50999999</v>
      </c>
      <c r="V53" s="7">
        <v>80515130</v>
      </c>
      <c r="W53" s="7"/>
      <c r="X53" s="7"/>
      <c r="Y53" s="7"/>
      <c r="Z53" s="7"/>
      <c r="AA53" s="7">
        <v>61710.679999999993</v>
      </c>
      <c r="AB53" s="7">
        <v>51207.200000000004</v>
      </c>
      <c r="AC53" s="7"/>
      <c r="AD53" s="7"/>
      <c r="AE53" s="7"/>
      <c r="AF53" s="7"/>
      <c r="AG53" s="7"/>
      <c r="AH53" s="7"/>
      <c r="AI53" s="7"/>
      <c r="AJ53" s="7"/>
      <c r="AK53" s="7">
        <v>84804943.370000005</v>
      </c>
      <c r="AL53" s="7">
        <v>77670228</v>
      </c>
      <c r="AM53" s="7">
        <v>4643880.12</v>
      </c>
      <c r="AN53" s="7">
        <v>3145800</v>
      </c>
      <c r="AO53" s="7">
        <v>186507875.17000002</v>
      </c>
      <c r="AP53" s="7">
        <v>141760764</v>
      </c>
      <c r="AQ53" s="7"/>
      <c r="AR53" s="7"/>
      <c r="AS53" s="7"/>
      <c r="AT53" s="7"/>
      <c r="AU53" s="7">
        <v>127304282.71000001</v>
      </c>
      <c r="AV53" s="7">
        <v>69807688</v>
      </c>
      <c r="AW53" s="10">
        <v>1240815157.1699998</v>
      </c>
      <c r="AX53" s="10">
        <v>983316178.25000012</v>
      </c>
    </row>
    <row r="54" spans="1:50" x14ac:dyDescent="0.25">
      <c r="B54" t="s">
        <v>30</v>
      </c>
      <c r="C54" s="7">
        <v>6480662.7599999998</v>
      </c>
      <c r="D54" s="7">
        <v>5959875</v>
      </c>
      <c r="E54" s="7">
        <v>10880170.98</v>
      </c>
      <c r="F54" s="7">
        <v>8899494</v>
      </c>
      <c r="G54" s="7">
        <v>40001027.330000013</v>
      </c>
      <c r="H54" s="7">
        <v>37036998.5</v>
      </c>
      <c r="I54" s="7">
        <v>2236209.6799999997</v>
      </c>
      <c r="J54" s="7">
        <v>2452253</v>
      </c>
      <c r="K54" s="7">
        <v>11809153.57</v>
      </c>
      <c r="L54" s="7">
        <v>14821987</v>
      </c>
      <c r="M54" s="7">
        <v>482928518.85999995</v>
      </c>
      <c r="N54" s="7">
        <v>396326969.44</v>
      </c>
      <c r="O54" s="7">
        <v>2933848.9000000004</v>
      </c>
      <c r="P54" s="7">
        <v>3019917</v>
      </c>
      <c r="Q54" s="7">
        <v>11754141.939999998</v>
      </c>
      <c r="R54" s="7">
        <v>11431927</v>
      </c>
      <c r="S54" s="7">
        <v>7779024.8799999999</v>
      </c>
      <c r="T54" s="7">
        <v>8418361.1999999993</v>
      </c>
      <c r="U54" s="7">
        <v>4225123.07</v>
      </c>
      <c r="V54" s="7">
        <v>3748659.5</v>
      </c>
      <c r="W54" s="7">
        <v>3109956.16</v>
      </c>
      <c r="X54" s="7">
        <v>2914604.4000000004</v>
      </c>
      <c r="Y54" s="7">
        <v>29826848.039999999</v>
      </c>
      <c r="Z54" s="7">
        <v>28310993.5</v>
      </c>
      <c r="AA54" s="7">
        <v>1168175.48</v>
      </c>
      <c r="AB54" s="7">
        <v>1112745</v>
      </c>
      <c r="AC54" s="7">
        <v>78890349.040000021</v>
      </c>
      <c r="AD54" s="7">
        <v>68973760</v>
      </c>
      <c r="AE54" s="7">
        <v>40734924.139999993</v>
      </c>
      <c r="AF54" s="7">
        <v>41983529</v>
      </c>
      <c r="AG54" s="7">
        <v>23176081.84</v>
      </c>
      <c r="AH54" s="7">
        <v>23422730</v>
      </c>
      <c r="AI54" s="7">
        <v>1281056.24</v>
      </c>
      <c r="AJ54" s="7">
        <v>1194993</v>
      </c>
      <c r="AK54" s="7">
        <v>6612537.2600000007</v>
      </c>
      <c r="AL54" s="7">
        <v>5593074</v>
      </c>
      <c r="AM54" s="7">
        <v>1119716.8500000001</v>
      </c>
      <c r="AN54" s="7">
        <v>3903081.3</v>
      </c>
      <c r="AO54" s="7">
        <v>10514388.810000001</v>
      </c>
      <c r="AP54" s="7">
        <v>9980630.5999999996</v>
      </c>
      <c r="AQ54" s="7">
        <v>8178760.8300000001</v>
      </c>
      <c r="AR54" s="7">
        <v>7664847</v>
      </c>
      <c r="AS54" s="7">
        <v>8016916.2899999991</v>
      </c>
      <c r="AT54" s="7">
        <v>8501699</v>
      </c>
      <c r="AU54" s="7">
        <v>7218866.5800000001</v>
      </c>
      <c r="AV54" s="7">
        <v>6724977.2000000002</v>
      </c>
      <c r="AW54" s="10">
        <v>800876459.53000033</v>
      </c>
      <c r="AX54" s="10">
        <v>702398105.6400001</v>
      </c>
    </row>
    <row r="55" spans="1:50" x14ac:dyDescent="0.25">
      <c r="B55" t="s">
        <v>67</v>
      </c>
      <c r="C55" s="7">
        <v>81463042.649999991</v>
      </c>
      <c r="D55" s="7">
        <v>60493647.449999996</v>
      </c>
      <c r="E55" s="7">
        <v>6954438.3700000001</v>
      </c>
      <c r="F55" s="7">
        <v>4729670</v>
      </c>
      <c r="G55" s="7">
        <v>13124476.41</v>
      </c>
      <c r="H55" s="7">
        <v>8886288.1500000004</v>
      </c>
      <c r="I55" s="7">
        <v>4672668.45</v>
      </c>
      <c r="J55" s="7">
        <v>3537772.4</v>
      </c>
      <c r="K55" s="7">
        <v>51467374.780000001</v>
      </c>
      <c r="L55" s="7">
        <v>39075650.699999996</v>
      </c>
      <c r="M55" s="7">
        <v>61620302.590000004</v>
      </c>
      <c r="N55" s="7">
        <v>40755459.799999982</v>
      </c>
      <c r="O55" s="7">
        <v>3597584.4699999997</v>
      </c>
      <c r="P55" s="7">
        <v>2248840</v>
      </c>
      <c r="Q55" s="7">
        <v>11441388.520000003</v>
      </c>
      <c r="R55" s="7">
        <v>5845730</v>
      </c>
      <c r="S55" s="7">
        <v>28842845.82</v>
      </c>
      <c r="T55" s="7">
        <v>14545721.899999999</v>
      </c>
      <c r="U55" s="7">
        <v>4853435.6000000006</v>
      </c>
      <c r="V55" s="7">
        <v>2827517.63</v>
      </c>
      <c r="W55" s="7">
        <v>111125040.38000001</v>
      </c>
      <c r="X55" s="7">
        <v>74585072.5</v>
      </c>
      <c r="Y55" s="7">
        <v>98013915.75999999</v>
      </c>
      <c r="Z55" s="7">
        <v>67435057.650000006</v>
      </c>
      <c r="AA55" s="7">
        <v>2006009.91</v>
      </c>
      <c r="AB55" s="7">
        <v>1718161</v>
      </c>
      <c r="AC55" s="7">
        <v>54804355.280000001</v>
      </c>
      <c r="AD55" s="7">
        <v>30718837.370000001</v>
      </c>
      <c r="AE55" s="7">
        <v>43891299.339999996</v>
      </c>
      <c r="AF55" s="7">
        <v>30491973.199999999</v>
      </c>
      <c r="AG55" s="7">
        <v>2425782.4299999997</v>
      </c>
      <c r="AH55" s="7">
        <v>1721855.7</v>
      </c>
      <c r="AI55" s="7">
        <v>1140126.6799999997</v>
      </c>
      <c r="AJ55" s="7">
        <v>767594.3</v>
      </c>
      <c r="AK55" s="7">
        <v>9127700.3499999996</v>
      </c>
      <c r="AL55" s="7">
        <v>5810200</v>
      </c>
      <c r="AM55" s="7">
        <v>9462338.2000000011</v>
      </c>
      <c r="AN55" s="7">
        <v>12394619.93</v>
      </c>
      <c r="AO55" s="7">
        <v>157076753.27000001</v>
      </c>
      <c r="AP55" s="7">
        <v>118340491.5</v>
      </c>
      <c r="AQ55" s="7">
        <v>3605943.1700000009</v>
      </c>
      <c r="AR55" s="7">
        <v>3392906</v>
      </c>
      <c r="AS55" s="7">
        <v>3021906.9099999997</v>
      </c>
      <c r="AT55" s="7">
        <v>2085088.9000000001</v>
      </c>
      <c r="AU55" s="7">
        <v>1671405.6500000001</v>
      </c>
      <c r="AV55" s="7">
        <v>1045418</v>
      </c>
      <c r="AW55" s="10">
        <v>765410134.98999953</v>
      </c>
      <c r="AX55" s="10">
        <v>533453574.07999986</v>
      </c>
    </row>
    <row r="56" spans="1:50" x14ac:dyDescent="0.25">
      <c r="B56" t="s">
        <v>68</v>
      </c>
      <c r="C56" s="7">
        <v>18560540</v>
      </c>
      <c r="D56" s="7">
        <v>9702047.5</v>
      </c>
      <c r="E56" s="7">
        <v>984310</v>
      </c>
      <c r="F56" s="7">
        <v>1025112.75</v>
      </c>
      <c r="G56" s="7">
        <v>2626540</v>
      </c>
      <c r="H56" s="7">
        <v>3054257.5</v>
      </c>
      <c r="I56" s="7">
        <v>222048</v>
      </c>
      <c r="J56" s="7">
        <v>354450.75</v>
      </c>
      <c r="K56" s="7">
        <v>1466442</v>
      </c>
      <c r="L56" s="7">
        <v>3021410.75</v>
      </c>
      <c r="M56" s="7">
        <v>255761260</v>
      </c>
      <c r="N56" s="7">
        <v>226441572.5</v>
      </c>
      <c r="O56" s="7">
        <v>668200</v>
      </c>
      <c r="P56" s="7">
        <v>642227.5</v>
      </c>
      <c r="Q56" s="7">
        <v>1958340</v>
      </c>
      <c r="R56" s="7">
        <v>1951195</v>
      </c>
      <c r="S56" s="7">
        <v>1439200</v>
      </c>
      <c r="T56" s="7">
        <v>1264845</v>
      </c>
      <c r="U56" s="7">
        <v>2857840</v>
      </c>
      <c r="V56" s="7">
        <v>2639015.75</v>
      </c>
      <c r="W56" s="7">
        <v>687732</v>
      </c>
      <c r="X56" s="7">
        <v>655954.5</v>
      </c>
      <c r="Y56" s="7">
        <v>5211960</v>
      </c>
      <c r="Z56" s="7">
        <v>4015147.5</v>
      </c>
      <c r="AA56" s="7">
        <v>374192</v>
      </c>
      <c r="AB56" s="7">
        <v>629481</v>
      </c>
      <c r="AC56" s="7">
        <v>17003120</v>
      </c>
      <c r="AD56" s="7">
        <v>16364545</v>
      </c>
      <c r="AE56" s="7">
        <v>3813880</v>
      </c>
      <c r="AF56" s="7">
        <v>3647460</v>
      </c>
      <c r="AG56" s="7">
        <v>77100</v>
      </c>
      <c r="AH56" s="7">
        <v>147075</v>
      </c>
      <c r="AI56" s="7">
        <v>101258</v>
      </c>
      <c r="AJ56" s="7">
        <v>89715.75</v>
      </c>
      <c r="AK56" s="7">
        <v>1218180</v>
      </c>
      <c r="AL56" s="7">
        <v>904511.25</v>
      </c>
      <c r="AM56" s="7">
        <v>411200</v>
      </c>
      <c r="AN56" s="7">
        <v>1142282.5</v>
      </c>
      <c r="AO56" s="7">
        <v>4060600</v>
      </c>
      <c r="AP56" s="7">
        <v>4750522.5</v>
      </c>
      <c r="AQ56" s="7">
        <v>2235900</v>
      </c>
      <c r="AR56" s="7">
        <v>2127685</v>
      </c>
      <c r="AS56" s="7">
        <v>724740</v>
      </c>
      <c r="AT56" s="7">
        <v>779497.5</v>
      </c>
      <c r="AU56" s="7">
        <v>1747600</v>
      </c>
      <c r="AV56" s="7">
        <v>1676655</v>
      </c>
      <c r="AW56" s="10">
        <v>324212182</v>
      </c>
      <c r="AX56" s="10">
        <v>287026667.5</v>
      </c>
    </row>
    <row r="57" spans="1:50" x14ac:dyDescent="0.25">
      <c r="B57" t="s">
        <v>69</v>
      </c>
      <c r="C57" s="7">
        <v>2498484.44</v>
      </c>
      <c r="D57" s="7">
        <v>2363626.8000000003</v>
      </c>
      <c r="E57" s="7">
        <v>3953452.8299999991</v>
      </c>
      <c r="F57" s="7">
        <v>3522093.5200000005</v>
      </c>
      <c r="G57" s="7">
        <v>15246546.23</v>
      </c>
      <c r="H57" s="7">
        <v>13726742.919999998</v>
      </c>
      <c r="I57" s="7">
        <v>1458152.7799999998</v>
      </c>
      <c r="J57" s="7">
        <v>1441675.18</v>
      </c>
      <c r="K57" s="7">
        <v>3563254.4099999992</v>
      </c>
      <c r="L57" s="7">
        <v>2889585.38</v>
      </c>
      <c r="M57" s="7">
        <v>104551553.91</v>
      </c>
      <c r="N57" s="7">
        <v>86028034.840000004</v>
      </c>
      <c r="O57" s="7">
        <v>1815840.86</v>
      </c>
      <c r="P57" s="7">
        <v>1713937.7200000002</v>
      </c>
      <c r="Q57" s="7">
        <v>5398645.9400000004</v>
      </c>
      <c r="R57" s="7">
        <v>4985244.88</v>
      </c>
      <c r="S57" s="7">
        <v>2460123.6900000004</v>
      </c>
      <c r="T57" s="7">
        <v>2218281.5599999996</v>
      </c>
      <c r="U57" s="7">
        <v>2763306.9</v>
      </c>
      <c r="V57" s="7">
        <v>2480152.4</v>
      </c>
      <c r="W57" s="7">
        <v>592888.33000000007</v>
      </c>
      <c r="X57" s="7">
        <v>490903.91</v>
      </c>
      <c r="Y57" s="7">
        <v>10989836.130000001</v>
      </c>
      <c r="Z57" s="7">
        <v>11195324.800000001</v>
      </c>
      <c r="AA57" s="7">
        <v>432484.11999999988</v>
      </c>
      <c r="AB57" s="7">
        <v>390727.92</v>
      </c>
      <c r="AC57" s="7">
        <v>22686161.670000002</v>
      </c>
      <c r="AD57" s="7">
        <v>7170273</v>
      </c>
      <c r="AE57" s="7">
        <v>17582256.649999999</v>
      </c>
      <c r="AF57" s="7">
        <v>15547368.759999996</v>
      </c>
      <c r="AG57" s="7">
        <v>1881009.69</v>
      </c>
      <c r="AH57" s="7">
        <v>2020146.48</v>
      </c>
      <c r="AI57" s="7">
        <v>1189331.3299999998</v>
      </c>
      <c r="AJ57" s="7">
        <v>1168027.0800000003</v>
      </c>
      <c r="AK57" s="7">
        <v>1738378.8</v>
      </c>
      <c r="AL57" s="7">
        <v>1387915.45</v>
      </c>
      <c r="AM57" s="7">
        <v>709451.69000000018</v>
      </c>
      <c r="AN57" s="7">
        <v>1399415.6</v>
      </c>
      <c r="AO57" s="7">
        <v>6740531.5499999989</v>
      </c>
      <c r="AP57" s="7">
        <v>6049354.959999999</v>
      </c>
      <c r="AQ57" s="7">
        <v>3969374.7799999993</v>
      </c>
      <c r="AR57" s="7">
        <v>3840079.5399999996</v>
      </c>
      <c r="AS57" s="7">
        <v>4615138.7299999995</v>
      </c>
      <c r="AT57" s="7">
        <v>4299392.6800000006</v>
      </c>
      <c r="AU57" s="7">
        <v>2403841.52</v>
      </c>
      <c r="AV57" s="7">
        <v>1826168.0799999998</v>
      </c>
      <c r="AW57" s="10">
        <v>219240046.97999996</v>
      </c>
      <c r="AX57" s="10">
        <v>178154473.46000004</v>
      </c>
    </row>
    <row r="58" spans="1:50" x14ac:dyDescent="0.25">
      <c r="B58" t="s">
        <v>70</v>
      </c>
      <c r="C58" s="7">
        <v>11002887.02</v>
      </c>
      <c r="D58" s="7">
        <v>9627256.7399999984</v>
      </c>
      <c r="E58" s="7">
        <v>576426.13000000012</v>
      </c>
      <c r="F58" s="7">
        <v>449003.74000000005</v>
      </c>
      <c r="G58" s="7">
        <v>2866502.83</v>
      </c>
      <c r="H58" s="7">
        <v>1897706.4000000004</v>
      </c>
      <c r="I58" s="7">
        <v>130973.15000000002</v>
      </c>
      <c r="J58" s="7">
        <v>111300.07999999999</v>
      </c>
      <c r="K58" s="7">
        <v>1802608.95</v>
      </c>
      <c r="L58" s="7">
        <v>1444699.06</v>
      </c>
      <c r="M58" s="7">
        <v>145125948.96000004</v>
      </c>
      <c r="N58" s="7">
        <v>90049771.919999987</v>
      </c>
      <c r="O58" s="7">
        <v>861934.37999999989</v>
      </c>
      <c r="P58" s="7">
        <v>582924.15999999992</v>
      </c>
      <c r="Q58" s="7">
        <v>2644106.9300000002</v>
      </c>
      <c r="R58" s="7">
        <v>1746770.6800000002</v>
      </c>
      <c r="S58" s="7">
        <v>2235980.42</v>
      </c>
      <c r="T58" s="7">
        <v>1487337.4000000001</v>
      </c>
      <c r="U58" s="7">
        <v>14016952.559999999</v>
      </c>
      <c r="V58" s="7">
        <v>8887992</v>
      </c>
      <c r="W58" s="7">
        <v>436076.29</v>
      </c>
      <c r="X58" s="7">
        <v>311680.25999999995</v>
      </c>
      <c r="Y58" s="7">
        <v>1933041.1200000003</v>
      </c>
      <c r="Z58" s="7">
        <v>1331597.3600000001</v>
      </c>
      <c r="AA58" s="7">
        <v>393099.77999999997</v>
      </c>
      <c r="AB58" s="7">
        <v>327494.48</v>
      </c>
      <c r="AC58" s="7">
        <v>5448699.6100000003</v>
      </c>
      <c r="AD58" s="7">
        <v>3502349.28</v>
      </c>
      <c r="AE58" s="7">
        <v>3226844.3299999996</v>
      </c>
      <c r="AF58" s="7">
        <v>2168750.1199999996</v>
      </c>
      <c r="AG58" s="7">
        <v>143054.66</v>
      </c>
      <c r="AH58" s="7">
        <v>128515.56</v>
      </c>
      <c r="AI58" s="7">
        <v>18272.539999999997</v>
      </c>
      <c r="AJ58" s="7">
        <v>8527.6700000000019</v>
      </c>
      <c r="AK58" s="7">
        <v>2051752.46</v>
      </c>
      <c r="AL58" s="7">
        <v>800119.46</v>
      </c>
      <c r="AM58" s="7">
        <v>778986.72000000009</v>
      </c>
      <c r="AN58" s="7">
        <v>645380.31999999995</v>
      </c>
      <c r="AO58" s="7">
        <v>3423995.2900000005</v>
      </c>
      <c r="AP58" s="7">
        <v>2302670.54</v>
      </c>
      <c r="AQ58" s="7">
        <v>661778.08000000007</v>
      </c>
      <c r="AR58" s="7">
        <v>418776.55999999994</v>
      </c>
      <c r="AS58" s="7">
        <v>326381.01</v>
      </c>
      <c r="AT58" s="7">
        <v>239815.63999999998</v>
      </c>
      <c r="AU58" s="7">
        <v>2800986.21</v>
      </c>
      <c r="AV58" s="7">
        <v>1683513.7999999998</v>
      </c>
      <c r="AW58" s="10">
        <v>202907289.42999995</v>
      </c>
      <c r="AX58" s="10">
        <v>130153953.23000002</v>
      </c>
    </row>
    <row r="59" spans="1:50" x14ac:dyDescent="0.25">
      <c r="B59" t="s">
        <v>71</v>
      </c>
      <c r="C59" s="7">
        <v>71617306.189999998</v>
      </c>
      <c r="D59" s="7">
        <v>70555639.950000003</v>
      </c>
      <c r="E59" s="7">
        <v>814306.45</v>
      </c>
      <c r="F59" s="7">
        <v>609941.70000000007</v>
      </c>
      <c r="G59" s="7">
        <v>3982481.97</v>
      </c>
      <c r="H59" s="7">
        <v>3898258.2000000007</v>
      </c>
      <c r="I59" s="7">
        <v>127767.75</v>
      </c>
      <c r="J59" s="7">
        <v>147042.18</v>
      </c>
      <c r="K59" s="7">
        <v>21132785.18</v>
      </c>
      <c r="L59" s="7">
        <v>22300900.199999999</v>
      </c>
      <c r="M59" s="7">
        <v>36815695.259999998</v>
      </c>
      <c r="N59" s="7">
        <v>29417383.800000004</v>
      </c>
      <c r="O59" s="7">
        <v>537398.89</v>
      </c>
      <c r="P59" s="7">
        <v>505550.7</v>
      </c>
      <c r="Q59" s="7">
        <v>1386086.48</v>
      </c>
      <c r="R59" s="7">
        <v>1330239.5999999999</v>
      </c>
      <c r="S59" s="7">
        <v>1076346.4699999997</v>
      </c>
      <c r="T59" s="7">
        <v>2341341</v>
      </c>
      <c r="U59" s="7">
        <v>778531.4800000001</v>
      </c>
      <c r="V59" s="7">
        <v>732973.95</v>
      </c>
      <c r="W59" s="7">
        <v>442153.83999999991</v>
      </c>
      <c r="X59" s="7">
        <v>421292.25</v>
      </c>
      <c r="Y59" s="7">
        <v>1633878.4799999997</v>
      </c>
      <c r="Z59" s="7">
        <v>1703064.6</v>
      </c>
      <c r="AA59" s="7">
        <v>151772.60000000003</v>
      </c>
      <c r="AB59" s="7">
        <v>131234.4</v>
      </c>
      <c r="AC59" s="7">
        <v>2874387.13</v>
      </c>
      <c r="AD59" s="7">
        <v>2626179.2999999998</v>
      </c>
      <c r="AE59" s="7">
        <v>1764743.6099999999</v>
      </c>
      <c r="AF59" s="7">
        <v>1705301.5500000003</v>
      </c>
      <c r="AG59" s="7"/>
      <c r="AH59" s="7">
        <v>29826</v>
      </c>
      <c r="AI59" s="7">
        <v>70465.849999999991</v>
      </c>
      <c r="AJ59" s="7">
        <v>72328.05</v>
      </c>
      <c r="AK59" s="7">
        <v>723242.8899999999</v>
      </c>
      <c r="AL59" s="7">
        <v>542833.20000000007</v>
      </c>
      <c r="AM59" s="7">
        <v>138608.65</v>
      </c>
      <c r="AN59" s="7">
        <v>281855.7</v>
      </c>
      <c r="AO59" s="7">
        <v>2384997.94</v>
      </c>
      <c r="AP59" s="7">
        <v>2299584.6</v>
      </c>
      <c r="AQ59" s="7">
        <v>1175463.2799999998</v>
      </c>
      <c r="AR59" s="7">
        <v>1007373.1499999999</v>
      </c>
      <c r="AS59" s="7">
        <v>449123</v>
      </c>
      <c r="AT59" s="7">
        <v>471250.80000000005</v>
      </c>
      <c r="AU59" s="7">
        <v>3678162.4000000004</v>
      </c>
      <c r="AV59" s="7">
        <v>3656667.6</v>
      </c>
      <c r="AW59" s="10">
        <v>153755705.7899999</v>
      </c>
      <c r="AX59" s="10">
        <v>146788062.47999999</v>
      </c>
    </row>
    <row r="60" spans="1:50" x14ac:dyDescent="0.25">
      <c r="B60" t="s">
        <v>72</v>
      </c>
      <c r="C60" s="7">
        <v>112160</v>
      </c>
      <c r="D60" s="7">
        <v>82080</v>
      </c>
      <c r="E60" s="7"/>
      <c r="F60" s="7"/>
      <c r="G60" s="7"/>
      <c r="H60" s="7"/>
      <c r="I60" s="7"/>
      <c r="J60" s="7"/>
      <c r="K60" s="7">
        <v>529927.96</v>
      </c>
      <c r="L60" s="7">
        <v>369339.48</v>
      </c>
      <c r="M60" s="7">
        <v>75213795</v>
      </c>
      <c r="N60" s="7">
        <v>59101806.600000001</v>
      </c>
      <c r="O60" s="7">
        <v>185064</v>
      </c>
      <c r="P60" s="7">
        <v>135432</v>
      </c>
      <c r="Q60" s="7">
        <v>724834</v>
      </c>
      <c r="R60" s="7">
        <v>496584</v>
      </c>
      <c r="S60" s="7">
        <v>20738384</v>
      </c>
      <c r="T60" s="7">
        <v>24486516</v>
      </c>
      <c r="U60" s="7">
        <v>30426344.199999999</v>
      </c>
      <c r="V60" s="7">
        <v>23087565</v>
      </c>
      <c r="W60" s="7"/>
      <c r="X60" s="7"/>
      <c r="Y60" s="7">
        <v>5750583.3999999994</v>
      </c>
      <c r="Z60" s="7">
        <v>3672054</v>
      </c>
      <c r="AA60" s="7">
        <v>40938.399999999994</v>
      </c>
      <c r="AB60" s="7">
        <v>32832</v>
      </c>
      <c r="AC60" s="7"/>
      <c r="AD60" s="7"/>
      <c r="AE60" s="7"/>
      <c r="AF60" s="7"/>
      <c r="AG60" s="7"/>
      <c r="AH60" s="7"/>
      <c r="AI60" s="7"/>
      <c r="AJ60" s="7"/>
      <c r="AK60" s="7">
        <v>1432844</v>
      </c>
      <c r="AL60" s="7">
        <v>1717534.26</v>
      </c>
      <c r="AM60" s="7">
        <v>135994</v>
      </c>
      <c r="AN60" s="7"/>
      <c r="AO60" s="7">
        <v>3673941</v>
      </c>
      <c r="AP60" s="7">
        <v>3257550</v>
      </c>
      <c r="AQ60" s="7"/>
      <c r="AR60" s="7"/>
      <c r="AS60" s="7"/>
      <c r="AT60" s="7"/>
      <c r="AU60" s="7">
        <v>2923170</v>
      </c>
      <c r="AV60" s="7">
        <v>1918825.2</v>
      </c>
      <c r="AW60" s="10">
        <v>141887979.96000001</v>
      </c>
      <c r="AX60" s="10">
        <v>118358118.54000001</v>
      </c>
    </row>
    <row r="61" spans="1:50" x14ac:dyDescent="0.25">
      <c r="B61" t="s">
        <v>73</v>
      </c>
      <c r="C61" s="7">
        <v>2818020</v>
      </c>
      <c r="D61" s="7">
        <v>3345050</v>
      </c>
      <c r="E61" s="7">
        <v>2058776</v>
      </c>
      <c r="F61" s="7">
        <v>1394640</v>
      </c>
      <c r="G61" s="7">
        <v>9193070</v>
      </c>
      <c r="H61" s="7">
        <v>9455540</v>
      </c>
      <c r="I61" s="7">
        <v>590672</v>
      </c>
      <c r="J61" s="7">
        <v>688082</v>
      </c>
      <c r="K61" s="7">
        <v>134000</v>
      </c>
      <c r="L61" s="7">
        <v>267604</v>
      </c>
      <c r="M61" s="7">
        <v>38251640</v>
      </c>
      <c r="N61" s="7">
        <v>40882620</v>
      </c>
      <c r="O61" s="7">
        <v>4044120</v>
      </c>
      <c r="P61" s="7">
        <v>4534070</v>
      </c>
      <c r="Q61" s="7">
        <v>14291100</v>
      </c>
      <c r="R61" s="7">
        <v>16226100</v>
      </c>
      <c r="S61" s="7">
        <v>3872600</v>
      </c>
      <c r="T61" s="7">
        <v>4006610</v>
      </c>
      <c r="U61" s="7">
        <v>3171150.2</v>
      </c>
      <c r="V61" s="7">
        <v>3362930</v>
      </c>
      <c r="W61" s="7">
        <v>1684380</v>
      </c>
      <c r="X61" s="7">
        <v>3134960</v>
      </c>
      <c r="Y61" s="7">
        <v>2480340</v>
      </c>
      <c r="Z61" s="7">
        <v>2804180</v>
      </c>
      <c r="AA61" s="7">
        <v>1331960</v>
      </c>
      <c r="AB61" s="7">
        <v>1048960</v>
      </c>
      <c r="AC61" s="7">
        <v>13759120</v>
      </c>
      <c r="AD61" s="7">
        <v>15284420</v>
      </c>
      <c r="AE61" s="7">
        <v>1335980</v>
      </c>
      <c r="AF61" s="7">
        <v>1798579</v>
      </c>
      <c r="AG61" s="7">
        <v>349740</v>
      </c>
      <c r="AH61" s="7">
        <v>560240</v>
      </c>
      <c r="AI61" s="7">
        <v>344648</v>
      </c>
      <c r="AJ61" s="7">
        <v>399096.5</v>
      </c>
      <c r="AK61" s="7">
        <v>1331960</v>
      </c>
      <c r="AL61" s="7">
        <v>1414010</v>
      </c>
      <c r="AM61" s="7">
        <v>1567800</v>
      </c>
      <c r="AN61" s="7">
        <v>1308220</v>
      </c>
      <c r="AO61" s="7">
        <v>586116</v>
      </c>
      <c r="AP61" s="7">
        <v>659176</v>
      </c>
      <c r="AQ61" s="7">
        <v>2051540</v>
      </c>
      <c r="AR61" s="7">
        <v>2164970</v>
      </c>
      <c r="AS61" s="7">
        <v>1421740</v>
      </c>
      <c r="AT61" s="7">
        <v>1978720</v>
      </c>
      <c r="AU61" s="7">
        <v>2197600</v>
      </c>
      <c r="AV61" s="7">
        <v>2786300</v>
      </c>
      <c r="AW61" s="10">
        <v>108868072.2</v>
      </c>
      <c r="AX61" s="10">
        <v>119505077.5</v>
      </c>
    </row>
    <row r="62" spans="1:50" x14ac:dyDescent="0.25">
      <c r="B62" t="s">
        <v>74</v>
      </c>
      <c r="C62" s="7">
        <v>1113525.02</v>
      </c>
      <c r="D62" s="7">
        <v>1374600</v>
      </c>
      <c r="E62" s="7">
        <v>4050041.1599999997</v>
      </c>
      <c r="F62" s="7">
        <v>3138090</v>
      </c>
      <c r="G62" s="7">
        <v>8416730.1399999987</v>
      </c>
      <c r="H62" s="7">
        <v>9194160</v>
      </c>
      <c r="I62" s="7">
        <v>990290</v>
      </c>
      <c r="J62" s="7">
        <v>1194800</v>
      </c>
      <c r="K62" s="7"/>
      <c r="L62" s="7"/>
      <c r="M62" s="7">
        <v>18438521.509999998</v>
      </c>
      <c r="N62" s="7">
        <v>23969668.699999999</v>
      </c>
      <c r="O62" s="7">
        <v>569380</v>
      </c>
      <c r="P62" s="7">
        <v>689040</v>
      </c>
      <c r="Q62" s="7">
        <v>2656780.0099999998</v>
      </c>
      <c r="R62" s="7">
        <v>2910440</v>
      </c>
      <c r="S62" s="7">
        <v>840350.01</v>
      </c>
      <c r="T62" s="7">
        <v>953520</v>
      </c>
      <c r="U62" s="7">
        <v>445900</v>
      </c>
      <c r="V62" s="7">
        <v>484300</v>
      </c>
      <c r="W62" s="7">
        <v>436590</v>
      </c>
      <c r="X62" s="7">
        <v>443874</v>
      </c>
      <c r="Y62" s="7">
        <v>24372110.459999993</v>
      </c>
      <c r="Z62" s="7">
        <v>29095410</v>
      </c>
      <c r="AA62" s="7">
        <v>323400</v>
      </c>
      <c r="AB62" s="7">
        <v>406522</v>
      </c>
      <c r="AC62" s="7">
        <v>19139400.360000003</v>
      </c>
      <c r="AD62" s="7">
        <v>6585900</v>
      </c>
      <c r="AE62" s="7">
        <v>8228864.129999999</v>
      </c>
      <c r="AF62" s="7">
        <v>10085844</v>
      </c>
      <c r="AG62" s="7">
        <v>225400</v>
      </c>
      <c r="AH62" s="7">
        <v>278400</v>
      </c>
      <c r="AI62" s="7">
        <v>1777720.01</v>
      </c>
      <c r="AJ62" s="7">
        <v>2191820</v>
      </c>
      <c r="AK62" s="7">
        <v>349860</v>
      </c>
      <c r="AL62" s="7">
        <v>423400</v>
      </c>
      <c r="AM62" s="7">
        <v>886900</v>
      </c>
      <c r="AN62" s="7">
        <v>1547440</v>
      </c>
      <c r="AO62" s="7"/>
      <c r="AP62" s="7"/>
      <c r="AQ62" s="7">
        <v>1197575</v>
      </c>
      <c r="AR62" s="7">
        <v>1382440</v>
      </c>
      <c r="AS62" s="7">
        <v>4743200.08</v>
      </c>
      <c r="AT62" s="7">
        <v>3945740</v>
      </c>
      <c r="AU62" s="7">
        <v>1822750.01</v>
      </c>
      <c r="AV62" s="7">
        <v>2159000</v>
      </c>
      <c r="AW62" s="10">
        <v>101025287.90000005</v>
      </c>
      <c r="AX62" s="10">
        <v>102454408.7</v>
      </c>
    </row>
    <row r="63" spans="1:50" x14ac:dyDescent="0.25">
      <c r="B63" t="s">
        <v>75</v>
      </c>
      <c r="C63" s="7">
        <v>31630420.819999997</v>
      </c>
      <c r="D63" s="7">
        <v>30165140.379999999</v>
      </c>
      <c r="E63" s="7">
        <v>246215.31999999998</v>
      </c>
      <c r="F63" s="7">
        <v>184619.28000000003</v>
      </c>
      <c r="G63" s="7">
        <v>2740161.33</v>
      </c>
      <c r="H63" s="7">
        <v>2094774.5000000007</v>
      </c>
      <c r="I63" s="7">
        <v>30358.580000000005</v>
      </c>
      <c r="J63" s="7">
        <v>109511.70999999999</v>
      </c>
      <c r="K63" s="7">
        <v>4139046.76</v>
      </c>
      <c r="L63" s="7">
        <v>3928368.46</v>
      </c>
      <c r="M63" s="7">
        <v>57363387.290000007</v>
      </c>
      <c r="N63" s="7">
        <v>43706793.870000005</v>
      </c>
      <c r="O63" s="7">
        <v>240239.22</v>
      </c>
      <c r="P63" s="7">
        <v>201579.04000000004</v>
      </c>
      <c r="Q63" s="7">
        <v>896414.99000000022</v>
      </c>
      <c r="R63" s="7">
        <v>689051.42999999982</v>
      </c>
      <c r="S63" s="7">
        <v>437450.52</v>
      </c>
      <c r="T63" s="7">
        <v>284924.22000000003</v>
      </c>
      <c r="U63" s="7">
        <v>440558.08999999997</v>
      </c>
      <c r="V63" s="7">
        <v>356639.84</v>
      </c>
      <c r="W63" s="7">
        <v>125498.1</v>
      </c>
      <c r="X63" s="7">
        <v>93036.5</v>
      </c>
      <c r="Y63" s="7">
        <v>1821515.2600000002</v>
      </c>
      <c r="Z63" s="7">
        <v>1282158.9899999998</v>
      </c>
      <c r="AA63" s="7">
        <v>71713.200000000012</v>
      </c>
      <c r="AB63" s="7">
        <v>40703.46</v>
      </c>
      <c r="AC63" s="7">
        <v>1262152.29</v>
      </c>
      <c r="AD63" s="7">
        <v>1096086.0300000003</v>
      </c>
      <c r="AE63" s="7">
        <v>1358128.47</v>
      </c>
      <c r="AF63" s="7">
        <v>976204.65</v>
      </c>
      <c r="AG63" s="7">
        <v>28685.279999999999</v>
      </c>
      <c r="AH63" s="7">
        <v>37796.07</v>
      </c>
      <c r="AI63" s="7">
        <v>53784.869999999988</v>
      </c>
      <c r="AJ63" s="7">
        <v>29170.840000000007</v>
      </c>
      <c r="AK63" s="7">
        <v>390956.46000000008</v>
      </c>
      <c r="AL63" s="7">
        <v>181227.31999999998</v>
      </c>
      <c r="AM63" s="7">
        <v>120717.22</v>
      </c>
      <c r="AN63" s="7">
        <v>188011.21999999997</v>
      </c>
      <c r="AO63" s="7">
        <v>1740479.34</v>
      </c>
      <c r="AP63" s="7">
        <v>1405432.33</v>
      </c>
      <c r="AQ63" s="7">
        <v>708765.46</v>
      </c>
      <c r="AR63" s="7">
        <v>420505.51</v>
      </c>
      <c r="AS63" s="7">
        <v>196016.08000000002</v>
      </c>
      <c r="AT63" s="7">
        <v>141492.98000000001</v>
      </c>
      <c r="AU63" s="7">
        <v>1404383.48</v>
      </c>
      <c r="AV63" s="7">
        <v>1125159.93</v>
      </c>
      <c r="AW63" s="10">
        <v>107447048.43000001</v>
      </c>
      <c r="AX63" s="10">
        <v>88738388.559999987</v>
      </c>
    </row>
    <row r="64" spans="1:50" x14ac:dyDescent="0.25">
      <c r="B64" t="s">
        <v>76</v>
      </c>
      <c r="C64" s="7">
        <v>1810439.17</v>
      </c>
      <c r="D64" s="7">
        <v>2177742.5199999996</v>
      </c>
      <c r="E64" s="7">
        <v>1492794.8499999999</v>
      </c>
      <c r="F64" s="7">
        <v>992030.79000000027</v>
      </c>
      <c r="G64" s="7">
        <v>2968239.36</v>
      </c>
      <c r="H64" s="7">
        <v>2927238.3300000015</v>
      </c>
      <c r="I64" s="7">
        <v>155485.56000000003</v>
      </c>
      <c r="J64" s="7">
        <v>170455.24</v>
      </c>
      <c r="K64" s="7">
        <v>8325217.4699999997</v>
      </c>
      <c r="L64" s="7">
        <v>9793367.4899999984</v>
      </c>
      <c r="M64" s="7">
        <v>34807411.549999997</v>
      </c>
      <c r="N64" s="7">
        <v>37729739.460000001</v>
      </c>
      <c r="O64" s="7">
        <v>329656.08</v>
      </c>
      <c r="P64" s="7">
        <v>351055.02999999997</v>
      </c>
      <c r="Q64" s="7">
        <v>919566.96</v>
      </c>
      <c r="R64" s="7">
        <v>1162619.51</v>
      </c>
      <c r="S64" s="7">
        <v>657977.52</v>
      </c>
      <c r="T64" s="7">
        <v>870296.12000000011</v>
      </c>
      <c r="U64" s="7">
        <v>1029407.8299999998</v>
      </c>
      <c r="V64" s="7">
        <v>1017125.2200000001</v>
      </c>
      <c r="W64" s="7">
        <v>1387358.2899999998</v>
      </c>
      <c r="X64" s="7">
        <v>1291428.68</v>
      </c>
      <c r="Y64" s="7">
        <v>6814671.8899999997</v>
      </c>
      <c r="Z64" s="7">
        <v>5747691.8600000003</v>
      </c>
      <c r="AA64" s="7">
        <v>511567.51</v>
      </c>
      <c r="AB64" s="7">
        <v>348385.41</v>
      </c>
      <c r="AC64" s="7">
        <v>15090774.639999999</v>
      </c>
      <c r="AD64" s="7">
        <v>5185736.8499999996</v>
      </c>
      <c r="AE64" s="7">
        <v>3997513.7700000009</v>
      </c>
      <c r="AF64" s="7">
        <v>3955042.0300000003</v>
      </c>
      <c r="AG64" s="7">
        <v>4951514.45</v>
      </c>
      <c r="AH64" s="7">
        <v>5013546.3600000003</v>
      </c>
      <c r="AI64" s="7">
        <v>634754.80000000005</v>
      </c>
      <c r="AJ64" s="7">
        <v>622021.43999999983</v>
      </c>
      <c r="AK64" s="7">
        <v>582703.82000000007</v>
      </c>
      <c r="AL64" s="7">
        <v>414458.50999999995</v>
      </c>
      <c r="AM64" s="7">
        <v>155485.56</v>
      </c>
      <c r="AN64" s="7">
        <v>583311.97</v>
      </c>
      <c r="AO64" s="7">
        <v>1348253.33</v>
      </c>
      <c r="AP64" s="7">
        <v>1372451.6400000001</v>
      </c>
      <c r="AQ64" s="7">
        <v>1546847.7599999998</v>
      </c>
      <c r="AR64" s="7">
        <v>1450938.47</v>
      </c>
      <c r="AS64" s="7">
        <v>735386.64000000013</v>
      </c>
      <c r="AT64" s="7">
        <v>710118.92000000016</v>
      </c>
      <c r="AU64" s="7">
        <v>2015306.4200000002</v>
      </c>
      <c r="AV64" s="7">
        <v>2106330.1799999997</v>
      </c>
      <c r="AW64" s="10">
        <v>92268335.230000034</v>
      </c>
      <c r="AX64" s="10">
        <v>85993132.029999971</v>
      </c>
    </row>
    <row r="65" spans="1:50" x14ac:dyDescent="0.25">
      <c r="B65" t="s">
        <v>77</v>
      </c>
      <c r="C65" s="7">
        <v>346300.49</v>
      </c>
      <c r="D65" s="7">
        <v>1508286</v>
      </c>
      <c r="E65" s="7">
        <v>10227.94</v>
      </c>
      <c r="F65" s="7">
        <v>22430.92</v>
      </c>
      <c r="G65" s="7">
        <v>13529.880000000001</v>
      </c>
      <c r="H65" s="7">
        <v>29005.5</v>
      </c>
      <c r="I65" s="7"/>
      <c r="J65" s="7"/>
      <c r="K65" s="7"/>
      <c r="L65" s="7"/>
      <c r="M65" s="7">
        <v>41736457.139999993</v>
      </c>
      <c r="N65" s="7">
        <v>81667885.799999997</v>
      </c>
      <c r="O65" s="7">
        <v>43488.9</v>
      </c>
      <c r="P65" s="7">
        <v>112154.6</v>
      </c>
      <c r="Q65" s="7">
        <v>138520.20000000001</v>
      </c>
      <c r="R65" s="7">
        <v>262983.2</v>
      </c>
      <c r="S65" s="7">
        <v>615287.38</v>
      </c>
      <c r="T65" s="7">
        <v>1017126.2000000001</v>
      </c>
      <c r="U65" s="7">
        <v>306999.42</v>
      </c>
      <c r="V65" s="7">
        <v>742540.80000000005</v>
      </c>
      <c r="W65" s="7">
        <v>6442.8</v>
      </c>
      <c r="X65" s="7">
        <v>15469.6</v>
      </c>
      <c r="Y65" s="7">
        <v>265765.5</v>
      </c>
      <c r="Z65" s="7">
        <v>379005.19999999995</v>
      </c>
      <c r="AA65" s="7">
        <v>15623.79</v>
      </c>
      <c r="AB65" s="7">
        <v>42928.140000000007</v>
      </c>
      <c r="AC65" s="7">
        <v>1536607.76</v>
      </c>
      <c r="AD65" s="7">
        <v>3287290</v>
      </c>
      <c r="AE65" s="7"/>
      <c r="AF65" s="7"/>
      <c r="AG65" s="7"/>
      <c r="AH65" s="7"/>
      <c r="AI65" s="7">
        <v>161.07</v>
      </c>
      <c r="AJ65" s="7"/>
      <c r="AK65" s="7">
        <v>91648.83</v>
      </c>
      <c r="AL65" s="7">
        <v>83922.58</v>
      </c>
      <c r="AM65" s="7">
        <v>20939.100000000002</v>
      </c>
      <c r="AN65" s="7">
        <v>65745.8</v>
      </c>
      <c r="AO65" s="7">
        <v>10204106.34</v>
      </c>
      <c r="AP65" s="7">
        <v>24520089.479999997</v>
      </c>
      <c r="AQ65" s="7"/>
      <c r="AR65" s="7"/>
      <c r="AS65" s="7"/>
      <c r="AT65" s="7"/>
      <c r="AU65" s="7">
        <v>943870.17999999993</v>
      </c>
      <c r="AV65" s="7">
        <v>2556351.4</v>
      </c>
      <c r="AW65" s="10">
        <v>56295976.720000021</v>
      </c>
      <c r="AX65" s="10">
        <v>116313215.21999997</v>
      </c>
    </row>
    <row r="66" spans="1:50" x14ac:dyDescent="0.25">
      <c r="B66" t="s">
        <v>78</v>
      </c>
      <c r="C66" s="7">
        <v>222156</v>
      </c>
      <c r="D66" s="7">
        <v>198720</v>
      </c>
      <c r="E66" s="7">
        <v>1624258</v>
      </c>
      <c r="F66" s="7">
        <v>1665024</v>
      </c>
      <c r="G66" s="7">
        <v>7373100</v>
      </c>
      <c r="H66" s="7">
        <v>6883680</v>
      </c>
      <c r="I66" s="7">
        <v>218900</v>
      </c>
      <c r="J66" s="7">
        <v>327840</v>
      </c>
      <c r="K66" s="7">
        <v>635778</v>
      </c>
      <c r="L66" s="7">
        <v>618816</v>
      </c>
      <c r="M66" s="7">
        <v>26415990</v>
      </c>
      <c r="N66" s="7">
        <v>24607680</v>
      </c>
      <c r="O66" s="7">
        <v>1413900</v>
      </c>
      <c r="P66" s="7">
        <v>1336320</v>
      </c>
      <c r="Q66" s="7">
        <v>4673050</v>
      </c>
      <c r="R66" s="7">
        <v>4458240</v>
      </c>
      <c r="S66" s="7">
        <v>3934740</v>
      </c>
      <c r="T66" s="7">
        <v>3834240</v>
      </c>
      <c r="U66" s="7">
        <v>1234870</v>
      </c>
      <c r="V66" s="7">
        <v>1251840</v>
      </c>
      <c r="W66" s="7">
        <v>582680</v>
      </c>
      <c r="X66" s="7">
        <v>537600</v>
      </c>
      <c r="Y66" s="7">
        <v>11989450</v>
      </c>
      <c r="Z66" s="7">
        <v>11053440</v>
      </c>
      <c r="AA66" s="7">
        <v>640050</v>
      </c>
      <c r="AB66" s="7">
        <v>511680</v>
      </c>
      <c r="AC66" s="7">
        <v>3287770</v>
      </c>
      <c r="AD66" s="7">
        <v>2633280</v>
      </c>
      <c r="AE66" s="7">
        <v>1960620</v>
      </c>
      <c r="AF66" s="7">
        <v>1935840</v>
      </c>
      <c r="AG66" s="7">
        <v>371250</v>
      </c>
      <c r="AH66" s="7">
        <v>408000</v>
      </c>
      <c r="AI66" s="7">
        <v>143814</v>
      </c>
      <c r="AJ66" s="7">
        <v>86784</v>
      </c>
      <c r="AK66" s="7">
        <v>1062411</v>
      </c>
      <c r="AL66" s="7">
        <v>588288</v>
      </c>
      <c r="AM66" s="7">
        <v>1969870</v>
      </c>
      <c r="AN66" s="7">
        <v>2056896</v>
      </c>
      <c r="AO66" s="7">
        <v>8045089</v>
      </c>
      <c r="AP66" s="7">
        <v>7630176</v>
      </c>
      <c r="AQ66" s="7">
        <v>859480</v>
      </c>
      <c r="AR66" s="7">
        <v>797280</v>
      </c>
      <c r="AS66" s="7">
        <v>1122650</v>
      </c>
      <c r="AT66" s="7">
        <v>1189440</v>
      </c>
      <c r="AU66" s="7">
        <v>7955830</v>
      </c>
      <c r="AV66" s="7">
        <v>7970880</v>
      </c>
      <c r="AW66" s="10">
        <v>87737706</v>
      </c>
      <c r="AX66" s="10">
        <v>82581984</v>
      </c>
    </row>
    <row r="67" spans="1:50" x14ac:dyDescent="0.25">
      <c r="B67" t="s">
        <v>79</v>
      </c>
      <c r="C67" s="7">
        <v>3508190.7900000005</v>
      </c>
      <c r="D67" s="7">
        <v>3948031.1</v>
      </c>
      <c r="E67" s="7">
        <v>234511.19000000003</v>
      </c>
      <c r="F67" s="7">
        <v>163619.80000000002</v>
      </c>
      <c r="G67" s="7">
        <v>1590402.82</v>
      </c>
      <c r="H67" s="7">
        <v>1437431.38</v>
      </c>
      <c r="I67" s="7">
        <v>20332.339999999997</v>
      </c>
      <c r="J67" s="7">
        <v>56814.8</v>
      </c>
      <c r="K67" s="7">
        <v>7716813.5999999996</v>
      </c>
      <c r="L67" s="7">
        <v>6623615.54</v>
      </c>
      <c r="M67" s="7">
        <v>46685128.340000004</v>
      </c>
      <c r="N67" s="7">
        <v>49381099.450000003</v>
      </c>
      <c r="O67" s="7">
        <v>143015.63999999998</v>
      </c>
      <c r="P67" s="7">
        <v>122842.8</v>
      </c>
      <c r="Q67" s="7">
        <v>317046.71999999997</v>
      </c>
      <c r="R67" s="7">
        <v>325874.65000000002</v>
      </c>
      <c r="S67" s="7">
        <v>127507.92000000001</v>
      </c>
      <c r="T67" s="7">
        <v>156965.79999999999</v>
      </c>
      <c r="U67" s="7">
        <v>33600.06</v>
      </c>
      <c r="V67" s="7">
        <v>30881.32</v>
      </c>
      <c r="W67" s="7">
        <v>1420679.4299999997</v>
      </c>
      <c r="X67" s="7">
        <v>1300939.3800000001</v>
      </c>
      <c r="Y67" s="7">
        <v>8208752.9099999992</v>
      </c>
      <c r="Z67" s="7">
        <v>5086033.1500000004</v>
      </c>
      <c r="AA67" s="7">
        <v>60824.740000000005</v>
      </c>
      <c r="AB67" s="7">
        <v>60056.490000000005</v>
      </c>
      <c r="AC67" s="7">
        <v>6850965.9199999999</v>
      </c>
      <c r="AD67" s="7">
        <v>4874470.55</v>
      </c>
      <c r="AE67" s="7">
        <v>825355.29999999993</v>
      </c>
      <c r="AF67" s="7">
        <v>795065.90000000014</v>
      </c>
      <c r="AG67" s="7">
        <v>165415.67999999999</v>
      </c>
      <c r="AH67" s="7">
        <v>216681.05</v>
      </c>
      <c r="AI67" s="7">
        <v>30326.21</v>
      </c>
      <c r="AJ67" s="7">
        <v>34634.9</v>
      </c>
      <c r="AK67" s="7">
        <v>158695.67000000001</v>
      </c>
      <c r="AL67" s="7">
        <v>265135.72000000003</v>
      </c>
      <c r="AM67" s="7">
        <v>110277.12</v>
      </c>
      <c r="AN67" s="7">
        <v>233742.55</v>
      </c>
      <c r="AO67" s="7">
        <v>2103019.1</v>
      </c>
      <c r="AP67" s="7">
        <v>2111360.63</v>
      </c>
      <c r="AQ67" s="7">
        <v>246400.44000000003</v>
      </c>
      <c r="AR67" s="7">
        <v>228624.1</v>
      </c>
      <c r="AS67" s="7">
        <v>261908.16</v>
      </c>
      <c r="AT67" s="7">
        <v>232036.39999999997</v>
      </c>
      <c r="AU67" s="7">
        <v>182646.47999999998</v>
      </c>
      <c r="AV67" s="7">
        <v>185970.35000000003</v>
      </c>
      <c r="AW67" s="10">
        <v>81001816.579999894</v>
      </c>
      <c r="AX67" s="10">
        <v>77871927.810000047</v>
      </c>
    </row>
    <row r="68" spans="1:50" x14ac:dyDescent="0.25">
      <c r="B68" t="s">
        <v>80</v>
      </c>
      <c r="C68" s="7">
        <v>788424</v>
      </c>
      <c r="D68" s="7">
        <v>764841</v>
      </c>
      <c r="E68" s="7">
        <v>897487.5</v>
      </c>
      <c r="F68" s="7">
        <v>798567</v>
      </c>
      <c r="G68" s="7">
        <v>4914000</v>
      </c>
      <c r="H68" s="7">
        <v>4469850</v>
      </c>
      <c r="I68" s="7">
        <v>255255</v>
      </c>
      <c r="J68" s="7">
        <v>258258</v>
      </c>
      <c r="K68" s="7">
        <v>1095139.5</v>
      </c>
      <c r="L68" s="7">
        <v>966735</v>
      </c>
      <c r="M68" s="7">
        <v>55457220</v>
      </c>
      <c r="N68" s="7">
        <v>41284320</v>
      </c>
      <c r="O68" s="7">
        <v>294840</v>
      </c>
      <c r="P68" s="7">
        <v>240240</v>
      </c>
      <c r="Q68" s="7">
        <v>870870</v>
      </c>
      <c r="R68" s="7">
        <v>723030</v>
      </c>
      <c r="S68" s="7">
        <v>1154790</v>
      </c>
      <c r="T68" s="7">
        <v>956340</v>
      </c>
      <c r="U68" s="7">
        <v>644280</v>
      </c>
      <c r="V68" s="7">
        <v>559020</v>
      </c>
      <c r="W68" s="7">
        <v>291427.5</v>
      </c>
      <c r="X68" s="7">
        <v>295102.5</v>
      </c>
      <c r="Y68" s="7">
        <v>2194920</v>
      </c>
      <c r="Z68" s="7">
        <v>1875720</v>
      </c>
      <c r="AA68" s="7">
        <v>99099</v>
      </c>
      <c r="AB68" s="7">
        <v>83853</v>
      </c>
      <c r="AC68" s="7">
        <v>1359540</v>
      </c>
      <c r="AD68" s="7">
        <v>1871100</v>
      </c>
      <c r="AE68" s="7">
        <v>4387656</v>
      </c>
      <c r="AF68" s="7">
        <v>3765300</v>
      </c>
      <c r="AG68" s="7">
        <v>278460</v>
      </c>
      <c r="AH68" s="7">
        <v>415800</v>
      </c>
      <c r="AI68" s="7">
        <v>289380</v>
      </c>
      <c r="AJ68" s="7">
        <v>255717</v>
      </c>
      <c r="AK68" s="7">
        <v>223860</v>
      </c>
      <c r="AL68" s="7">
        <v>133749</v>
      </c>
      <c r="AM68" s="7">
        <v>202020</v>
      </c>
      <c r="AN68" s="7">
        <v>459690</v>
      </c>
      <c r="AO68" s="7">
        <v>1916460</v>
      </c>
      <c r="AP68" s="7">
        <v>1652805</v>
      </c>
      <c r="AQ68" s="7">
        <v>657930</v>
      </c>
      <c r="AR68" s="7">
        <v>563640</v>
      </c>
      <c r="AS68" s="7">
        <v>573300</v>
      </c>
      <c r="AT68" s="7">
        <v>563640</v>
      </c>
      <c r="AU68" s="7">
        <v>764400</v>
      </c>
      <c r="AV68" s="7">
        <v>584430</v>
      </c>
      <c r="AW68" s="10">
        <v>79610758.5</v>
      </c>
      <c r="AX68" s="10">
        <v>63541747.5</v>
      </c>
    </row>
    <row r="69" spans="1:50" x14ac:dyDescent="0.25">
      <c r="B69" t="s">
        <v>81</v>
      </c>
      <c r="C69" s="7">
        <v>1554895</v>
      </c>
      <c r="D69" s="7">
        <v>1422360</v>
      </c>
      <c r="E69" s="7">
        <v>676700</v>
      </c>
      <c r="F69" s="7">
        <v>323595</v>
      </c>
      <c r="G69" s="7">
        <v>2131605</v>
      </c>
      <c r="H69" s="7">
        <v>1616355</v>
      </c>
      <c r="I69" s="7">
        <v>189375</v>
      </c>
      <c r="J69" s="7">
        <v>142155</v>
      </c>
      <c r="K69" s="7">
        <v>1201092</v>
      </c>
      <c r="L69" s="7">
        <v>1126872</v>
      </c>
      <c r="M69" s="7">
        <v>28434530</v>
      </c>
      <c r="N69" s="7">
        <v>22257180</v>
      </c>
      <c r="O69" s="7">
        <v>167660</v>
      </c>
      <c r="P69" s="7">
        <v>134460</v>
      </c>
      <c r="Q69" s="7">
        <v>631250</v>
      </c>
      <c r="R69" s="7">
        <v>490050</v>
      </c>
      <c r="S69" s="7">
        <v>142410</v>
      </c>
      <c r="T69" s="7">
        <v>139320</v>
      </c>
      <c r="U69" s="7">
        <v>591860</v>
      </c>
      <c r="V69" s="7">
        <v>451980</v>
      </c>
      <c r="W69" s="7">
        <v>913545</v>
      </c>
      <c r="X69" s="7">
        <v>732645</v>
      </c>
      <c r="Y69" s="7">
        <v>2279570</v>
      </c>
      <c r="Z69" s="7">
        <v>1790910</v>
      </c>
      <c r="AA69" s="7">
        <v>64943</v>
      </c>
      <c r="AB69" s="7">
        <v>42201</v>
      </c>
      <c r="AC69" s="7">
        <v>2815880</v>
      </c>
      <c r="AD69" s="7">
        <v>2284200</v>
      </c>
      <c r="AE69" s="7">
        <v>3217254</v>
      </c>
      <c r="AF69" s="7">
        <v>2732940</v>
      </c>
      <c r="AG69" s="7">
        <v>2896680</v>
      </c>
      <c r="AH69" s="7">
        <v>2296350</v>
      </c>
      <c r="AI69" s="7">
        <v>170084</v>
      </c>
      <c r="AJ69" s="7">
        <v>143289</v>
      </c>
      <c r="AK69" s="7">
        <v>221796</v>
      </c>
      <c r="AL69" s="7">
        <v>151875</v>
      </c>
      <c r="AM69" s="7">
        <v>95950</v>
      </c>
      <c r="AN69" s="7">
        <v>231984</v>
      </c>
      <c r="AO69" s="7">
        <v>926978</v>
      </c>
      <c r="AP69" s="7">
        <v>744228</v>
      </c>
      <c r="AQ69" s="7">
        <v>559742</v>
      </c>
      <c r="AR69" s="7">
        <v>378270</v>
      </c>
      <c r="AS69" s="7">
        <v>601960</v>
      </c>
      <c r="AT69" s="7">
        <v>566190</v>
      </c>
      <c r="AU69" s="7">
        <v>484800</v>
      </c>
      <c r="AV69" s="7">
        <v>380700</v>
      </c>
      <c r="AW69" s="10">
        <v>50970559</v>
      </c>
      <c r="AX69" s="10">
        <v>40580109</v>
      </c>
    </row>
    <row r="70" spans="1:50" x14ac:dyDescent="0.25">
      <c r="A70" s="3" t="s">
        <v>82</v>
      </c>
      <c r="B70" s="3"/>
      <c r="C70" s="6">
        <v>8110494.6399999997</v>
      </c>
      <c r="D70" s="6">
        <v>7824284.0399999991</v>
      </c>
      <c r="E70" s="6">
        <v>13993997.469999999</v>
      </c>
      <c r="F70" s="6">
        <v>23233191.199999999</v>
      </c>
      <c r="G70" s="6">
        <v>95074578.929999992</v>
      </c>
      <c r="H70" s="6">
        <v>87734885.629999995</v>
      </c>
      <c r="I70" s="6">
        <v>5329972.4000000004</v>
      </c>
      <c r="J70" s="6">
        <v>4092239.9800000004</v>
      </c>
      <c r="K70" s="6">
        <v>31386081.469999999</v>
      </c>
      <c r="L70" s="6">
        <v>29021886.600000001</v>
      </c>
      <c r="M70" s="6">
        <v>643599273.76000011</v>
      </c>
      <c r="N70" s="6">
        <v>661661338.42000008</v>
      </c>
      <c r="O70" s="6">
        <v>17761276.66</v>
      </c>
      <c r="P70" s="6">
        <v>16979303.599999998</v>
      </c>
      <c r="Q70" s="6">
        <v>67612538.159999996</v>
      </c>
      <c r="R70" s="6">
        <v>67541446.75</v>
      </c>
      <c r="S70" s="6">
        <v>205801978.38</v>
      </c>
      <c r="T70" s="6">
        <v>187787972.69999999</v>
      </c>
      <c r="U70" s="6">
        <v>336403122.1500001</v>
      </c>
      <c r="V70" s="6">
        <v>325004047.35000002</v>
      </c>
      <c r="W70" s="6">
        <v>40412722.340000004</v>
      </c>
      <c r="X70" s="6">
        <v>21173602.100000001</v>
      </c>
      <c r="Y70" s="6">
        <v>133506896.83999997</v>
      </c>
      <c r="Z70" s="6">
        <v>137282639.15000001</v>
      </c>
      <c r="AA70" s="6">
        <v>99271506.230000019</v>
      </c>
      <c r="AB70" s="6">
        <v>62857649.5</v>
      </c>
      <c r="AC70" s="6">
        <v>22815790.030000001</v>
      </c>
      <c r="AD70" s="6">
        <v>10436109.32</v>
      </c>
      <c r="AE70" s="6">
        <v>9097971.0700000003</v>
      </c>
      <c r="AF70" s="6">
        <v>8130165.6100000003</v>
      </c>
      <c r="AG70" s="6">
        <v>627918</v>
      </c>
      <c r="AH70" s="6">
        <v>402127</v>
      </c>
      <c r="AI70" s="6">
        <v>13524906.629999999</v>
      </c>
      <c r="AJ70" s="6">
        <v>13244147.07</v>
      </c>
      <c r="AK70" s="6">
        <v>156039906.99000004</v>
      </c>
      <c r="AL70" s="6">
        <v>48647501.670000002</v>
      </c>
      <c r="AM70" s="6">
        <v>51129753</v>
      </c>
      <c r="AN70" s="6">
        <v>41779273.230000004</v>
      </c>
      <c r="AO70" s="6">
        <v>753981378.39999998</v>
      </c>
      <c r="AP70" s="6">
        <v>716340530.76999998</v>
      </c>
      <c r="AQ70" s="6">
        <v>48918325.089999989</v>
      </c>
      <c r="AR70" s="6">
        <v>47902980</v>
      </c>
      <c r="AS70" s="6">
        <v>16080053.469999999</v>
      </c>
      <c r="AT70" s="6">
        <v>16108997.260000002</v>
      </c>
      <c r="AU70" s="6">
        <v>856348542.78000033</v>
      </c>
      <c r="AV70" s="6">
        <v>871555748.60000002</v>
      </c>
      <c r="AW70" s="9">
        <v>3626828984.8899999</v>
      </c>
      <c r="AX70" s="9">
        <v>3406742067.5499988</v>
      </c>
    </row>
    <row r="71" spans="1:50" x14ac:dyDescent="0.25">
      <c r="B71" t="s">
        <v>83</v>
      </c>
      <c r="C71" s="7">
        <v>3237903.55</v>
      </c>
      <c r="D71" s="7">
        <v>3252492.4899999998</v>
      </c>
      <c r="E71" s="7">
        <v>4111136.8500000006</v>
      </c>
      <c r="F71" s="7">
        <v>11511719.199999999</v>
      </c>
      <c r="G71" s="7">
        <v>67273104.769999996</v>
      </c>
      <c r="H71" s="7">
        <v>54820023.920000002</v>
      </c>
      <c r="I71" s="7">
        <v>1473846.9</v>
      </c>
      <c r="J71" s="7">
        <v>633784.30000000005</v>
      </c>
      <c r="K71" s="7">
        <v>22281344.330000002</v>
      </c>
      <c r="L71" s="7">
        <v>21038759.360000003</v>
      </c>
      <c r="M71" s="7">
        <v>551546323.41000009</v>
      </c>
      <c r="N71" s="7">
        <v>587543427.79000008</v>
      </c>
      <c r="O71" s="7">
        <v>7520903.6499999994</v>
      </c>
      <c r="P71" s="7">
        <v>7243975.5999999987</v>
      </c>
      <c r="Q71" s="7">
        <v>36371839.419999987</v>
      </c>
      <c r="R71" s="7">
        <v>38368143.549999997</v>
      </c>
      <c r="S71" s="7">
        <v>130043887.87</v>
      </c>
      <c r="T71" s="7">
        <v>124663654</v>
      </c>
      <c r="U71" s="7">
        <v>269327622.73000008</v>
      </c>
      <c r="V71" s="7">
        <v>264095332.34999999</v>
      </c>
      <c r="W71" s="7">
        <v>27795013.25</v>
      </c>
      <c r="X71" s="7">
        <v>16011350.600000001</v>
      </c>
      <c r="Y71" s="7">
        <v>60751758.319999993</v>
      </c>
      <c r="Z71" s="7">
        <v>67743264</v>
      </c>
      <c r="AA71" s="7">
        <v>83011101.190000013</v>
      </c>
      <c r="AB71" s="7">
        <v>49732414.5</v>
      </c>
      <c r="AC71" s="7">
        <v>18144937.5</v>
      </c>
      <c r="AD71" s="7">
        <v>7942981.3199999994</v>
      </c>
      <c r="AE71" s="7">
        <v>733075</v>
      </c>
      <c r="AF71" s="7">
        <v>683187.61</v>
      </c>
      <c r="AG71" s="7">
        <v>411350</v>
      </c>
      <c r="AH71" s="7">
        <v>219035</v>
      </c>
      <c r="AI71" s="7">
        <v>3913552.2199999997</v>
      </c>
      <c r="AJ71" s="7">
        <v>4106909.87</v>
      </c>
      <c r="AK71" s="7">
        <v>142274633.74000004</v>
      </c>
      <c r="AL71" s="7">
        <v>30557919.000000004</v>
      </c>
      <c r="AM71" s="7">
        <v>30912329.880000003</v>
      </c>
      <c r="AN71" s="7">
        <v>27049265</v>
      </c>
      <c r="AO71" s="7">
        <v>147459295.75000003</v>
      </c>
      <c r="AP71" s="7">
        <v>270714468.31999999</v>
      </c>
      <c r="AQ71" s="7">
        <v>5007000.03</v>
      </c>
      <c r="AR71" s="7">
        <v>5257580</v>
      </c>
      <c r="AS71" s="7">
        <v>2708962.5</v>
      </c>
      <c r="AT71" s="7">
        <v>2787694.7</v>
      </c>
      <c r="AU71" s="7">
        <v>695075671.25000036</v>
      </c>
      <c r="AV71" s="7">
        <v>713544439.60000002</v>
      </c>
      <c r="AW71" s="10">
        <v>2311386594.1100006</v>
      </c>
      <c r="AX71" s="10">
        <v>2309521822.079999</v>
      </c>
    </row>
    <row r="72" spans="1:50" x14ac:dyDescent="0.25">
      <c r="B72" t="s">
        <v>84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>
        <v>55771609.439999998</v>
      </c>
      <c r="N72" s="7">
        <v>43192430.200000003</v>
      </c>
      <c r="O72" s="7"/>
      <c r="P72" s="7"/>
      <c r="Q72" s="7"/>
      <c r="R72" s="7"/>
      <c r="S72" s="7">
        <v>42577062.489999995</v>
      </c>
      <c r="T72" s="7">
        <v>33839775</v>
      </c>
      <c r="U72" s="7">
        <v>18495450.210000001</v>
      </c>
      <c r="V72" s="7">
        <v>19414250</v>
      </c>
      <c r="W72" s="7">
        <v>6620835.0800000001</v>
      </c>
      <c r="X72" s="7">
        <v>707760</v>
      </c>
      <c r="Y72" s="7">
        <v>15573705.18</v>
      </c>
      <c r="Z72" s="7">
        <v>14233840</v>
      </c>
      <c r="AA72" s="7"/>
      <c r="AB72" s="7"/>
      <c r="AC72" s="7">
        <v>2680500.0299999998</v>
      </c>
      <c r="AD72" s="7"/>
      <c r="AE72" s="7">
        <v>466407.01</v>
      </c>
      <c r="AF72" s="7"/>
      <c r="AG72" s="7"/>
      <c r="AH72" s="7"/>
      <c r="AI72" s="7"/>
      <c r="AJ72" s="7"/>
      <c r="AK72" s="7">
        <v>4320966.04</v>
      </c>
      <c r="AL72" s="7">
        <v>14386155.85</v>
      </c>
      <c r="AM72" s="7">
        <v>10936440.119999999</v>
      </c>
      <c r="AN72" s="7">
        <v>9788222.5</v>
      </c>
      <c r="AO72" s="7">
        <v>542550790.25999999</v>
      </c>
      <c r="AP72" s="7">
        <v>398401200.44999999</v>
      </c>
      <c r="AQ72" s="7"/>
      <c r="AR72" s="7"/>
      <c r="AS72" s="7"/>
      <c r="AT72" s="7"/>
      <c r="AU72" s="7">
        <v>120622501.36999999</v>
      </c>
      <c r="AV72" s="7">
        <v>118844700</v>
      </c>
      <c r="AW72" s="10">
        <v>820616267.22999966</v>
      </c>
      <c r="AX72" s="10">
        <v>652808333.99999988</v>
      </c>
    </row>
    <row r="73" spans="1:50" x14ac:dyDescent="0.25">
      <c r="B73" t="s">
        <v>85</v>
      </c>
      <c r="C73" s="7">
        <v>4188826.0700000003</v>
      </c>
      <c r="D73" s="7">
        <v>4171200</v>
      </c>
      <c r="E73" s="7">
        <v>9677410.6199999992</v>
      </c>
      <c r="F73" s="7">
        <v>11525152</v>
      </c>
      <c r="G73" s="7">
        <v>25346213.780000001</v>
      </c>
      <c r="H73" s="7">
        <v>29326240.960000001</v>
      </c>
      <c r="I73" s="7">
        <v>3731799.5</v>
      </c>
      <c r="J73" s="7">
        <v>3458455.68</v>
      </c>
      <c r="K73" s="7">
        <v>8369446.8200000003</v>
      </c>
      <c r="L73" s="7">
        <v>7515238.4000000004</v>
      </c>
      <c r="M73" s="7">
        <v>30907641.109999999</v>
      </c>
      <c r="N73" s="7">
        <v>26989964.479999997</v>
      </c>
      <c r="O73" s="7">
        <v>10240373.01</v>
      </c>
      <c r="P73" s="7">
        <v>9735328</v>
      </c>
      <c r="Q73" s="7">
        <v>30066593.73</v>
      </c>
      <c r="R73" s="7">
        <v>28424832</v>
      </c>
      <c r="S73" s="7">
        <v>29096353.089999996</v>
      </c>
      <c r="T73" s="7">
        <v>22979520</v>
      </c>
      <c r="U73" s="7">
        <v>43064450.129999995</v>
      </c>
      <c r="V73" s="7">
        <v>35897600</v>
      </c>
      <c r="W73" s="7">
        <v>5670379</v>
      </c>
      <c r="X73" s="7">
        <v>4350688</v>
      </c>
      <c r="Y73" s="7">
        <v>55970200.159999982</v>
      </c>
      <c r="Z73" s="7">
        <v>54175040</v>
      </c>
      <c r="AA73" s="7">
        <v>16193320.039999999</v>
      </c>
      <c r="AB73" s="7">
        <v>13120320</v>
      </c>
      <c r="AC73" s="7">
        <v>1990202.5</v>
      </c>
      <c r="AD73" s="7">
        <v>2479968</v>
      </c>
      <c r="AE73" s="7">
        <v>6776850.0800000001</v>
      </c>
      <c r="AF73" s="7">
        <v>6471048</v>
      </c>
      <c r="AG73" s="7">
        <v>146718</v>
      </c>
      <c r="AH73" s="7">
        <v>123872</v>
      </c>
      <c r="AI73" s="7">
        <v>9423099.4100000001</v>
      </c>
      <c r="AJ73" s="7">
        <v>9040507.1999999993</v>
      </c>
      <c r="AK73" s="7">
        <v>2989026.0399999996</v>
      </c>
      <c r="AL73" s="7">
        <v>3546556.4799999995</v>
      </c>
      <c r="AM73" s="7">
        <v>9183460</v>
      </c>
      <c r="AN73" s="7">
        <v>4894208</v>
      </c>
      <c r="AO73" s="7">
        <v>44959313.07</v>
      </c>
      <c r="AP73" s="7">
        <v>21738272</v>
      </c>
      <c r="AQ73" s="7">
        <v>41773875.129999988</v>
      </c>
      <c r="AR73" s="7">
        <v>40865120</v>
      </c>
      <c r="AS73" s="7">
        <v>12275406.01</v>
      </c>
      <c r="AT73" s="7">
        <v>12076256</v>
      </c>
      <c r="AU73" s="7">
        <v>33147400.089999996</v>
      </c>
      <c r="AV73" s="7">
        <v>33748800</v>
      </c>
      <c r="AW73" s="10">
        <v>435188357.38999969</v>
      </c>
      <c r="AX73" s="10">
        <v>386654187.19999999</v>
      </c>
    </row>
    <row r="74" spans="1:50" x14ac:dyDescent="0.25">
      <c r="B74" t="s">
        <v>86</v>
      </c>
      <c r="C74" s="7">
        <v>682365.02</v>
      </c>
      <c r="D74" s="7">
        <v>399861.2</v>
      </c>
      <c r="E74" s="7">
        <v>171030</v>
      </c>
      <c r="F74" s="7">
        <v>196320</v>
      </c>
      <c r="G74" s="7">
        <v>1520148.36</v>
      </c>
      <c r="H74" s="7">
        <v>1272900</v>
      </c>
      <c r="I74" s="7">
        <v>124326</v>
      </c>
      <c r="J74" s="7"/>
      <c r="K74" s="7">
        <v>92992.7</v>
      </c>
      <c r="L74" s="7">
        <v>136718.84</v>
      </c>
      <c r="M74" s="7">
        <v>5362499.8</v>
      </c>
      <c r="N74" s="7">
        <v>3923100</v>
      </c>
      <c r="O74" s="7"/>
      <c r="P74" s="7"/>
      <c r="Q74" s="7">
        <v>1174105.01</v>
      </c>
      <c r="R74" s="7">
        <v>748471.2</v>
      </c>
      <c r="S74" s="7">
        <v>3095099.9</v>
      </c>
      <c r="T74" s="7">
        <v>5255980</v>
      </c>
      <c r="U74" s="7">
        <v>2893454.91</v>
      </c>
      <c r="V74" s="7">
        <v>3727960</v>
      </c>
      <c r="W74" s="7">
        <v>44615</v>
      </c>
      <c r="X74" s="7">
        <v>26240</v>
      </c>
      <c r="Y74" s="7">
        <v>1208219.98</v>
      </c>
      <c r="Z74" s="7">
        <v>1114140</v>
      </c>
      <c r="AA74" s="7">
        <v>67085</v>
      </c>
      <c r="AB74" s="7">
        <v>4915</v>
      </c>
      <c r="AC74" s="7">
        <v>150</v>
      </c>
      <c r="AD74" s="7">
        <v>13160</v>
      </c>
      <c r="AE74" s="7">
        <v>1121638.98</v>
      </c>
      <c r="AF74" s="7">
        <v>975930</v>
      </c>
      <c r="AG74" s="7">
        <v>69850</v>
      </c>
      <c r="AH74" s="7">
        <v>59220</v>
      </c>
      <c r="AI74" s="7">
        <v>188255</v>
      </c>
      <c r="AJ74" s="7">
        <v>96730</v>
      </c>
      <c r="AK74" s="7">
        <v>207265</v>
      </c>
      <c r="AL74" s="7">
        <v>103800</v>
      </c>
      <c r="AM74" s="7">
        <v>11970</v>
      </c>
      <c r="AN74" s="7"/>
      <c r="AO74" s="7">
        <v>19011979.32</v>
      </c>
      <c r="AP74" s="7">
        <v>25486590</v>
      </c>
      <c r="AQ74" s="7">
        <v>2137449.9299999997</v>
      </c>
      <c r="AR74" s="7">
        <v>1780280</v>
      </c>
      <c r="AS74" s="7">
        <v>1095684.96</v>
      </c>
      <c r="AT74" s="7">
        <v>1241700</v>
      </c>
      <c r="AU74" s="7">
        <v>1920399.93</v>
      </c>
      <c r="AV74" s="7">
        <v>2532700</v>
      </c>
      <c r="AW74" s="10">
        <v>42200584.79999999</v>
      </c>
      <c r="AX74" s="10">
        <v>49096716.240000002</v>
      </c>
    </row>
    <row r="75" spans="1:50" x14ac:dyDescent="0.25">
      <c r="B75" t="s">
        <v>30</v>
      </c>
      <c r="C75" s="7"/>
      <c r="D75" s="7"/>
      <c r="E75" s="7">
        <v>34420</v>
      </c>
      <c r="F75" s="7"/>
      <c r="G75" s="7">
        <v>725112.02</v>
      </c>
      <c r="H75" s="7">
        <v>2315720.7499999995</v>
      </c>
      <c r="I75" s="7"/>
      <c r="J75" s="7"/>
      <c r="K75" s="7">
        <v>642297.62</v>
      </c>
      <c r="L75" s="7">
        <v>331170</v>
      </c>
      <c r="M75" s="7"/>
      <c r="N75" s="7"/>
      <c r="O75" s="7"/>
      <c r="P75" s="7"/>
      <c r="Q75" s="7"/>
      <c r="R75" s="7"/>
      <c r="S75" s="7">
        <v>989575.03</v>
      </c>
      <c r="T75" s="7">
        <v>1049043.7</v>
      </c>
      <c r="U75" s="7">
        <v>2615144.17</v>
      </c>
      <c r="V75" s="7">
        <v>1868905</v>
      </c>
      <c r="W75" s="7">
        <v>281880.01</v>
      </c>
      <c r="X75" s="7">
        <v>77563.5</v>
      </c>
      <c r="Y75" s="7">
        <v>3013.2</v>
      </c>
      <c r="Z75" s="7">
        <v>16355.15</v>
      </c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>
        <v>6248016.1699999999</v>
      </c>
      <c r="AL75" s="7">
        <v>53070.34</v>
      </c>
      <c r="AM75" s="7">
        <v>85553</v>
      </c>
      <c r="AN75" s="7">
        <v>47577.729999999996</v>
      </c>
      <c r="AO75" s="7"/>
      <c r="AP75" s="7"/>
      <c r="AQ75" s="7"/>
      <c r="AR75" s="7"/>
      <c r="AS75" s="7"/>
      <c r="AT75" s="7">
        <v>3346.56</v>
      </c>
      <c r="AU75" s="7">
        <v>5540570.1399999997</v>
      </c>
      <c r="AV75" s="7">
        <v>2841288</v>
      </c>
      <c r="AW75" s="10">
        <v>17165581.359999996</v>
      </c>
      <c r="AX75" s="10">
        <v>8604040.7300000004</v>
      </c>
    </row>
    <row r="76" spans="1:50" x14ac:dyDescent="0.25">
      <c r="B76" t="s">
        <v>87</v>
      </c>
      <c r="C76" s="7">
        <v>1400</v>
      </c>
      <c r="D76" s="7">
        <v>730.35</v>
      </c>
      <c r="E76" s="7"/>
      <c r="F76" s="7"/>
      <c r="G76" s="7">
        <v>210000</v>
      </c>
      <c r="H76" s="7"/>
      <c r="I76" s="7"/>
      <c r="J76" s="7"/>
      <c r="K76" s="7"/>
      <c r="L76" s="7"/>
      <c r="M76" s="7">
        <v>11200</v>
      </c>
      <c r="N76" s="7">
        <v>12415.95</v>
      </c>
      <c r="O76" s="7"/>
      <c r="P76" s="7"/>
      <c r="Q76" s="7"/>
      <c r="R76" s="7"/>
      <c r="S76" s="7"/>
      <c r="T76" s="7"/>
      <c r="U76" s="7">
        <v>7000</v>
      </c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>
        <v>42000</v>
      </c>
      <c r="AV76" s="7">
        <v>43821</v>
      </c>
      <c r="AW76" s="10">
        <v>271600</v>
      </c>
      <c r="AX76" s="10">
        <v>56967.3</v>
      </c>
    </row>
    <row r="77" spans="1:50" x14ac:dyDescent="0.25">
      <c r="A77" s="3" t="s">
        <v>88</v>
      </c>
      <c r="B77" s="3"/>
      <c r="C77" s="6">
        <v>60000</v>
      </c>
      <c r="D77" s="6">
        <v>32660</v>
      </c>
      <c r="E77" s="6">
        <v>311944.63</v>
      </c>
      <c r="F77" s="6">
        <v>288141.06</v>
      </c>
      <c r="G77" s="6">
        <v>3418711.0599999996</v>
      </c>
      <c r="H77" s="6">
        <v>6929218.29</v>
      </c>
      <c r="I77" s="6">
        <v>869752.01</v>
      </c>
      <c r="J77" s="6">
        <v>925275</v>
      </c>
      <c r="K77" s="6">
        <v>1621500.02</v>
      </c>
      <c r="L77" s="6">
        <v>1651180</v>
      </c>
      <c r="M77" s="6">
        <v>13196512.09</v>
      </c>
      <c r="N77" s="6">
        <v>11464381.760000002</v>
      </c>
      <c r="O77" s="6">
        <v>847403.62</v>
      </c>
      <c r="P77" s="6">
        <v>829686.84</v>
      </c>
      <c r="Q77" s="6">
        <v>5023822.93</v>
      </c>
      <c r="R77" s="6">
        <v>7352640.75</v>
      </c>
      <c r="S77" s="6">
        <v>101607220.90000001</v>
      </c>
      <c r="T77" s="6">
        <v>131883144.7</v>
      </c>
      <c r="U77" s="6">
        <v>85844326.670000017</v>
      </c>
      <c r="V77" s="6">
        <v>96616377.25</v>
      </c>
      <c r="W77" s="6">
        <v>12000</v>
      </c>
      <c r="X77" s="6">
        <v>9700</v>
      </c>
      <c r="Y77" s="6"/>
      <c r="Z77" s="6"/>
      <c r="AA77" s="6">
        <v>10195272.200000001</v>
      </c>
      <c r="AB77" s="6">
        <v>7489835.5500000007</v>
      </c>
      <c r="AC77" s="6">
        <v>0</v>
      </c>
      <c r="AD77" s="6">
        <v>4360.5</v>
      </c>
      <c r="AE77" s="6">
        <v>636706.25</v>
      </c>
      <c r="AF77" s="6">
        <v>647193</v>
      </c>
      <c r="AG77" s="6">
        <v>39694000.560000002</v>
      </c>
      <c r="AH77" s="6">
        <v>35203500</v>
      </c>
      <c r="AI77" s="6">
        <v>3167830</v>
      </c>
      <c r="AJ77" s="6">
        <v>1441965</v>
      </c>
      <c r="AK77" s="6">
        <v>19826569.129999999</v>
      </c>
      <c r="AL77" s="6">
        <v>22674292.620000001</v>
      </c>
      <c r="AM77" s="6">
        <v>24437105.520000003</v>
      </c>
      <c r="AN77" s="6">
        <v>26592323.780000001</v>
      </c>
      <c r="AO77" s="6">
        <v>20723834.02</v>
      </c>
      <c r="AP77" s="6">
        <v>23691684.439999998</v>
      </c>
      <c r="AQ77" s="6">
        <v>165440</v>
      </c>
      <c r="AR77" s="6">
        <v>44400</v>
      </c>
      <c r="AS77" s="6">
        <v>434000</v>
      </c>
      <c r="AT77" s="6">
        <v>337640</v>
      </c>
      <c r="AU77" s="6">
        <v>420783959.38000005</v>
      </c>
      <c r="AV77" s="6">
        <v>479262504.94999999</v>
      </c>
      <c r="AW77" s="9">
        <v>752877910.99000013</v>
      </c>
      <c r="AX77" s="9">
        <v>855372105.49000001</v>
      </c>
    </row>
    <row r="78" spans="1:50" x14ac:dyDescent="0.25">
      <c r="B78" t="s">
        <v>89</v>
      </c>
      <c r="C78" s="7"/>
      <c r="D78" s="7"/>
      <c r="E78" s="7">
        <v>297844.63</v>
      </c>
      <c r="F78" s="7">
        <v>285301.06</v>
      </c>
      <c r="G78" s="7">
        <v>2957711.0599999996</v>
      </c>
      <c r="H78" s="7">
        <v>2688078.29</v>
      </c>
      <c r="I78" s="7"/>
      <c r="J78" s="7"/>
      <c r="K78" s="7"/>
      <c r="L78" s="7"/>
      <c r="M78" s="7">
        <v>3102258.6</v>
      </c>
      <c r="N78" s="7">
        <v>3253846.8000000003</v>
      </c>
      <c r="O78" s="7">
        <v>844991.82</v>
      </c>
      <c r="P78" s="7">
        <v>825251</v>
      </c>
      <c r="Q78" s="7">
        <v>3596908.3999999994</v>
      </c>
      <c r="R78" s="7">
        <v>3507316.75</v>
      </c>
      <c r="S78" s="7">
        <v>94009833.75</v>
      </c>
      <c r="T78" s="7">
        <v>124719004.7</v>
      </c>
      <c r="U78" s="7">
        <v>79644972.920000017</v>
      </c>
      <c r="V78" s="7">
        <v>89952359</v>
      </c>
      <c r="W78" s="7"/>
      <c r="X78" s="7"/>
      <c r="Y78" s="7"/>
      <c r="Z78" s="7"/>
      <c r="AA78" s="7">
        <v>6855820.1100000013</v>
      </c>
      <c r="AB78" s="7">
        <v>5346447.5500000007</v>
      </c>
      <c r="AC78" s="7"/>
      <c r="AD78" s="7"/>
      <c r="AE78" s="7"/>
      <c r="AF78" s="7"/>
      <c r="AG78" s="7"/>
      <c r="AH78" s="7"/>
      <c r="AI78" s="7"/>
      <c r="AJ78" s="7"/>
      <c r="AK78" s="7">
        <v>18237200.599999998</v>
      </c>
      <c r="AL78" s="7">
        <v>20619014.140000001</v>
      </c>
      <c r="AM78" s="7">
        <v>24187141.520000003</v>
      </c>
      <c r="AN78" s="7">
        <v>26259486.82</v>
      </c>
      <c r="AO78" s="7">
        <v>17232079.829999998</v>
      </c>
      <c r="AP78" s="7">
        <v>18656803.039999999</v>
      </c>
      <c r="AQ78" s="7"/>
      <c r="AR78" s="7"/>
      <c r="AS78" s="7"/>
      <c r="AT78" s="7"/>
      <c r="AU78" s="7">
        <v>405715926.82000005</v>
      </c>
      <c r="AV78" s="7">
        <v>457071161</v>
      </c>
      <c r="AW78" s="10">
        <v>656682690.06000006</v>
      </c>
      <c r="AX78" s="10">
        <v>753184070.14999998</v>
      </c>
    </row>
    <row r="79" spans="1:50" x14ac:dyDescent="0.25">
      <c r="B79" t="s">
        <v>90</v>
      </c>
      <c r="C79" s="7"/>
      <c r="D79" s="7"/>
      <c r="E79" s="7">
        <v>9600</v>
      </c>
      <c r="F79" s="7"/>
      <c r="G79" s="7">
        <v>80000</v>
      </c>
      <c r="H79" s="7">
        <v>49500</v>
      </c>
      <c r="I79" s="7">
        <v>658752.01</v>
      </c>
      <c r="J79" s="7">
        <v>676725</v>
      </c>
      <c r="K79" s="7">
        <v>1104000.01</v>
      </c>
      <c r="L79" s="7">
        <v>1110900</v>
      </c>
      <c r="M79" s="7">
        <v>128000</v>
      </c>
      <c r="N79" s="7">
        <v>135000</v>
      </c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>
        <v>228800</v>
      </c>
      <c r="AF79" s="7">
        <v>192000</v>
      </c>
      <c r="AG79" s="7">
        <v>37744000.560000002</v>
      </c>
      <c r="AH79" s="7">
        <v>33606000</v>
      </c>
      <c r="AI79" s="7">
        <v>55680</v>
      </c>
      <c r="AJ79" s="7">
        <v>43230</v>
      </c>
      <c r="AK79" s="7"/>
      <c r="AL79" s="7"/>
      <c r="AM79" s="7"/>
      <c r="AN79" s="7"/>
      <c r="AO79" s="7"/>
      <c r="AP79" s="7"/>
      <c r="AQ79" s="7">
        <v>165440</v>
      </c>
      <c r="AR79" s="7">
        <v>44400</v>
      </c>
      <c r="AS79" s="7">
        <v>384000</v>
      </c>
      <c r="AT79" s="7">
        <v>329400</v>
      </c>
      <c r="AU79" s="7"/>
      <c r="AV79" s="7"/>
      <c r="AW79" s="10">
        <v>40558272.580000006</v>
      </c>
      <c r="AX79" s="10">
        <v>36187155</v>
      </c>
    </row>
    <row r="80" spans="1:50" x14ac:dyDescent="0.25">
      <c r="B80" t="s">
        <v>86</v>
      </c>
      <c r="C80" s="7">
        <v>60000</v>
      </c>
      <c r="D80" s="7">
        <v>32660</v>
      </c>
      <c r="E80" s="7">
        <v>4500</v>
      </c>
      <c r="F80" s="7">
        <v>2840</v>
      </c>
      <c r="G80" s="7">
        <v>255000</v>
      </c>
      <c r="H80" s="7">
        <v>2840</v>
      </c>
      <c r="I80" s="7">
        <v>67500</v>
      </c>
      <c r="J80" s="7">
        <v>85200</v>
      </c>
      <c r="K80" s="7">
        <v>45000</v>
      </c>
      <c r="L80" s="7">
        <v>105080</v>
      </c>
      <c r="M80" s="7"/>
      <c r="N80" s="7"/>
      <c r="O80" s="7"/>
      <c r="P80" s="7">
        <v>1420</v>
      </c>
      <c r="Q80" s="7">
        <v>9600</v>
      </c>
      <c r="R80" s="7">
        <v>3540</v>
      </c>
      <c r="S80" s="7">
        <v>694079.98</v>
      </c>
      <c r="T80" s="7">
        <v>1099760</v>
      </c>
      <c r="U80" s="7">
        <v>914879.98</v>
      </c>
      <c r="V80" s="7">
        <v>1557600</v>
      </c>
      <c r="W80" s="7">
        <v>12000</v>
      </c>
      <c r="X80" s="7">
        <v>4260</v>
      </c>
      <c r="Y80" s="7"/>
      <c r="Z80" s="7"/>
      <c r="AA80" s="7"/>
      <c r="AB80" s="7"/>
      <c r="AC80" s="7"/>
      <c r="AD80" s="7"/>
      <c r="AE80" s="7">
        <v>12150</v>
      </c>
      <c r="AF80" s="7">
        <v>11502</v>
      </c>
      <c r="AG80" s="7">
        <v>1950000</v>
      </c>
      <c r="AH80" s="7">
        <v>1597500</v>
      </c>
      <c r="AI80" s="7"/>
      <c r="AJ80" s="7"/>
      <c r="AK80" s="7">
        <v>170880</v>
      </c>
      <c r="AL80" s="7"/>
      <c r="AM80" s="7">
        <v>67200</v>
      </c>
      <c r="AN80" s="7">
        <v>118000</v>
      </c>
      <c r="AO80" s="7">
        <v>331200</v>
      </c>
      <c r="AP80" s="7">
        <v>584100</v>
      </c>
      <c r="AQ80" s="7"/>
      <c r="AR80" s="7"/>
      <c r="AS80" s="7">
        <v>45000</v>
      </c>
      <c r="AT80" s="7">
        <v>2840</v>
      </c>
      <c r="AU80" s="7">
        <v>13199999.710000001</v>
      </c>
      <c r="AV80" s="7">
        <v>18962600</v>
      </c>
      <c r="AW80" s="10">
        <v>17838989.670000002</v>
      </c>
      <c r="AX80" s="10">
        <v>24171742</v>
      </c>
    </row>
    <row r="81" spans="1:50" x14ac:dyDescent="0.25">
      <c r="B81" t="s">
        <v>91</v>
      </c>
      <c r="C81" s="7"/>
      <c r="D81" s="7"/>
      <c r="E81" s="7"/>
      <c r="F81" s="7"/>
      <c r="G81" s="7">
        <v>126000</v>
      </c>
      <c r="H81" s="7">
        <v>4188800</v>
      </c>
      <c r="I81" s="7"/>
      <c r="J81" s="7"/>
      <c r="K81" s="7">
        <v>472500.01</v>
      </c>
      <c r="L81" s="7">
        <v>435200</v>
      </c>
      <c r="M81" s="7">
        <v>9015615.2799999993</v>
      </c>
      <c r="N81" s="7">
        <v>6617672.96</v>
      </c>
      <c r="O81" s="7"/>
      <c r="P81" s="7"/>
      <c r="Q81" s="7">
        <v>1386000.03</v>
      </c>
      <c r="R81" s="7">
        <v>3808000</v>
      </c>
      <c r="S81" s="7">
        <v>557550.01</v>
      </c>
      <c r="T81" s="7">
        <v>516800</v>
      </c>
      <c r="U81" s="7">
        <v>930825.02</v>
      </c>
      <c r="V81" s="7">
        <v>829600</v>
      </c>
      <c r="W81" s="7"/>
      <c r="X81" s="7">
        <v>5440</v>
      </c>
      <c r="Y81" s="7"/>
      <c r="Z81" s="7"/>
      <c r="AA81" s="7">
        <v>3118500.09</v>
      </c>
      <c r="AB81" s="7">
        <v>1958400</v>
      </c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>
        <v>26775</v>
      </c>
      <c r="AN81" s="7">
        <v>55804.959999999999</v>
      </c>
      <c r="AO81" s="7">
        <v>2835000.09</v>
      </c>
      <c r="AP81" s="7">
        <v>4086800</v>
      </c>
      <c r="AQ81" s="7"/>
      <c r="AR81" s="7"/>
      <c r="AS81" s="7"/>
      <c r="AT81" s="7"/>
      <c r="AU81" s="7"/>
      <c r="AV81" s="7">
        <v>315520</v>
      </c>
      <c r="AW81" s="10">
        <v>18468765.530000001</v>
      </c>
      <c r="AX81" s="10">
        <v>22818037.920000002</v>
      </c>
    </row>
    <row r="82" spans="1:50" x14ac:dyDescent="0.25">
      <c r="B82" t="s">
        <v>92</v>
      </c>
      <c r="C82" s="7"/>
      <c r="D82" s="7"/>
      <c r="E82" s="7"/>
      <c r="F82" s="7"/>
      <c r="G82" s="7"/>
      <c r="H82" s="7"/>
      <c r="I82" s="7"/>
      <c r="J82" s="7"/>
      <c r="K82" s="7"/>
      <c r="L82" s="7"/>
      <c r="M82" s="7">
        <v>950638.21</v>
      </c>
      <c r="N82" s="7">
        <v>1457862</v>
      </c>
      <c r="O82" s="7">
        <v>2411.7999999999997</v>
      </c>
      <c r="P82" s="7">
        <v>3015.8399999999997</v>
      </c>
      <c r="Q82" s="7">
        <v>31314.500000000004</v>
      </c>
      <c r="R82" s="7">
        <v>33784</v>
      </c>
      <c r="S82" s="7">
        <v>6345757.1599999992</v>
      </c>
      <c r="T82" s="7">
        <v>5547580</v>
      </c>
      <c r="U82" s="7">
        <v>4279000.1099999994</v>
      </c>
      <c r="V82" s="7">
        <v>4243600</v>
      </c>
      <c r="W82" s="7"/>
      <c r="X82" s="7"/>
      <c r="Y82" s="7"/>
      <c r="Z82" s="7"/>
      <c r="AA82" s="7">
        <v>220952</v>
      </c>
      <c r="AB82" s="7">
        <v>184988</v>
      </c>
      <c r="AC82" s="7"/>
      <c r="AD82" s="7"/>
      <c r="AE82" s="7"/>
      <c r="AF82" s="7"/>
      <c r="AG82" s="7"/>
      <c r="AH82" s="7"/>
      <c r="AI82" s="7"/>
      <c r="AJ82" s="7"/>
      <c r="AK82" s="7">
        <v>1418488.53</v>
      </c>
      <c r="AL82" s="7">
        <v>2055278.4799999997</v>
      </c>
      <c r="AM82" s="7">
        <v>155989</v>
      </c>
      <c r="AN82" s="7">
        <v>159032</v>
      </c>
      <c r="AO82" s="7">
        <v>325554.09999999998</v>
      </c>
      <c r="AP82" s="7">
        <v>363981.4</v>
      </c>
      <c r="AQ82" s="7"/>
      <c r="AR82" s="7"/>
      <c r="AS82" s="7"/>
      <c r="AT82" s="7"/>
      <c r="AU82" s="7">
        <v>1435410.04</v>
      </c>
      <c r="AV82" s="7">
        <v>1874600</v>
      </c>
      <c r="AW82" s="10">
        <v>15165515.449999994</v>
      </c>
      <c r="AX82" s="10">
        <v>15923721.719999997</v>
      </c>
    </row>
    <row r="83" spans="1:50" x14ac:dyDescent="0.25">
      <c r="B83" t="s">
        <v>93</v>
      </c>
      <c r="C83" s="7"/>
      <c r="D83" s="7"/>
      <c r="E83" s="7"/>
      <c r="F83" s="7"/>
      <c r="G83" s="7"/>
      <c r="H83" s="7"/>
      <c r="I83" s="7">
        <v>143500</v>
      </c>
      <c r="J83" s="7">
        <v>163350</v>
      </c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>
        <v>0</v>
      </c>
      <c r="AD83" s="7">
        <v>4360.5</v>
      </c>
      <c r="AE83" s="7">
        <v>395756.25</v>
      </c>
      <c r="AF83" s="7">
        <v>443691</v>
      </c>
      <c r="AG83" s="7"/>
      <c r="AH83" s="7"/>
      <c r="AI83" s="7">
        <v>3112150</v>
      </c>
      <c r="AJ83" s="7">
        <v>1398735</v>
      </c>
      <c r="AK83" s="7"/>
      <c r="AL83" s="7"/>
      <c r="AM83" s="7"/>
      <c r="AN83" s="7"/>
      <c r="AO83" s="7"/>
      <c r="AP83" s="7"/>
      <c r="AQ83" s="7"/>
      <c r="AR83" s="7"/>
      <c r="AS83" s="7">
        <v>5000</v>
      </c>
      <c r="AT83" s="7">
        <v>5400</v>
      </c>
      <c r="AU83" s="7"/>
      <c r="AV83" s="7"/>
      <c r="AW83" s="10">
        <v>3656406.25</v>
      </c>
      <c r="AX83" s="10">
        <v>2015536.5</v>
      </c>
    </row>
    <row r="84" spans="1:50" x14ac:dyDescent="0.25">
      <c r="B84" t="s">
        <v>87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>
        <v>74648.639999999999</v>
      </c>
      <c r="V84" s="7">
        <v>33218.25</v>
      </c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>
        <v>432622.81</v>
      </c>
      <c r="AV84" s="7">
        <v>1038623.95</v>
      </c>
      <c r="AW84" s="10">
        <v>507271.44999999995</v>
      </c>
      <c r="AX84" s="10">
        <v>1071842.2</v>
      </c>
    </row>
    <row r="85" spans="1:50" x14ac:dyDescent="0.25">
      <c r="A85" s="3" t="s">
        <v>94</v>
      </c>
      <c r="B85" s="3"/>
      <c r="C85" s="6">
        <v>99879400.280000001</v>
      </c>
      <c r="D85" s="6">
        <v>112842967.57000001</v>
      </c>
      <c r="E85" s="6">
        <v>135850075.59999999</v>
      </c>
      <c r="F85" s="6">
        <v>156470173.41000003</v>
      </c>
      <c r="G85" s="6">
        <v>104459303.31999999</v>
      </c>
      <c r="H85" s="6">
        <v>96165315.5</v>
      </c>
      <c r="I85" s="6">
        <v>508735997.73000002</v>
      </c>
      <c r="J85" s="6">
        <v>563785603.74999988</v>
      </c>
      <c r="K85" s="6">
        <v>220498616.94</v>
      </c>
      <c r="L85" s="6">
        <v>223201280.56</v>
      </c>
      <c r="M85" s="6">
        <v>442807181.85000002</v>
      </c>
      <c r="N85" s="6">
        <v>372896719.03999996</v>
      </c>
      <c r="O85" s="6">
        <v>14979606.57</v>
      </c>
      <c r="P85" s="6">
        <v>15589246.1</v>
      </c>
      <c r="Q85" s="6">
        <v>52771707.219999999</v>
      </c>
      <c r="R85" s="6">
        <v>55941944.890000008</v>
      </c>
      <c r="S85" s="6">
        <v>135545643.03999999</v>
      </c>
      <c r="T85" s="6">
        <v>150586145.97</v>
      </c>
      <c r="U85" s="6">
        <v>407130772.39999998</v>
      </c>
      <c r="V85" s="6">
        <v>479852915.81999999</v>
      </c>
      <c r="W85" s="6">
        <v>82322208.299999997</v>
      </c>
      <c r="X85" s="6">
        <v>76568568.75999999</v>
      </c>
      <c r="Y85" s="6">
        <v>485051157.22000003</v>
      </c>
      <c r="Z85" s="6">
        <v>594967678.45000005</v>
      </c>
      <c r="AA85" s="6">
        <v>43908245.540000007</v>
      </c>
      <c r="AB85" s="6">
        <v>47499688.079999998</v>
      </c>
      <c r="AC85" s="6">
        <v>306156720.25</v>
      </c>
      <c r="AD85" s="6">
        <v>362378987.80000007</v>
      </c>
      <c r="AE85" s="6">
        <v>497366630</v>
      </c>
      <c r="AF85" s="6">
        <v>599029680.18999994</v>
      </c>
      <c r="AG85" s="6">
        <v>10191174.18</v>
      </c>
      <c r="AH85" s="6">
        <v>12964284.750000002</v>
      </c>
      <c r="AI85" s="6">
        <v>905544402.96000004</v>
      </c>
      <c r="AJ85" s="6">
        <v>1045812947.8400003</v>
      </c>
      <c r="AK85" s="6">
        <v>13411558.069999998</v>
      </c>
      <c r="AL85" s="6">
        <v>15303487.93</v>
      </c>
      <c r="AM85" s="6">
        <v>14334999.960000001</v>
      </c>
      <c r="AN85" s="6">
        <v>11105807.68</v>
      </c>
      <c r="AO85" s="6">
        <v>393936277.36000001</v>
      </c>
      <c r="AP85" s="6">
        <v>480843391.77999997</v>
      </c>
      <c r="AQ85" s="6">
        <v>104374488.25000001</v>
      </c>
      <c r="AR85" s="6">
        <v>119952397.06</v>
      </c>
      <c r="AS85" s="6">
        <v>567156069.12999988</v>
      </c>
      <c r="AT85" s="6">
        <v>703278417.81999993</v>
      </c>
      <c r="AU85" s="6">
        <v>161734080.22</v>
      </c>
      <c r="AV85" s="6">
        <v>176113397.04999998</v>
      </c>
      <c r="AW85" s="9">
        <v>5708146316.3900003</v>
      </c>
      <c r="AX85" s="9">
        <v>6473151047.8000021</v>
      </c>
    </row>
    <row r="86" spans="1:50" x14ac:dyDescent="0.25">
      <c r="B86" t="s">
        <v>95</v>
      </c>
      <c r="C86" s="7">
        <v>61259358.579999998</v>
      </c>
      <c r="D86" s="7">
        <v>68587439.439999998</v>
      </c>
      <c r="E86" s="7">
        <v>71883376.359999999</v>
      </c>
      <c r="F86" s="7">
        <v>73137653.200000003</v>
      </c>
      <c r="G86" s="7">
        <v>1726871.4000000001</v>
      </c>
      <c r="H86" s="7">
        <v>2006507.44</v>
      </c>
      <c r="I86" s="7">
        <v>382946053.84999996</v>
      </c>
      <c r="J86" s="7">
        <v>421112582.82999998</v>
      </c>
      <c r="K86" s="7">
        <v>176238913.95999998</v>
      </c>
      <c r="L86" s="7">
        <v>170707842.19999999</v>
      </c>
      <c r="M86" s="7">
        <v>1286711.97</v>
      </c>
      <c r="N86" s="7">
        <v>1481917.6</v>
      </c>
      <c r="O86" s="7">
        <v>314951.40000000002</v>
      </c>
      <c r="P86" s="7">
        <v>354296.68</v>
      </c>
      <c r="Q86" s="7">
        <v>1546185.5899999999</v>
      </c>
      <c r="R86" s="7">
        <v>1739342.7200000004</v>
      </c>
      <c r="S86" s="7">
        <v>161305.19999999998</v>
      </c>
      <c r="T86" s="7">
        <v>184078.43999999997</v>
      </c>
      <c r="U86" s="7"/>
      <c r="V86" s="7"/>
      <c r="W86" s="7">
        <v>36736159.549999997</v>
      </c>
      <c r="X86" s="7">
        <v>32677481.799999997</v>
      </c>
      <c r="Y86" s="7">
        <v>249933627.12</v>
      </c>
      <c r="Z86" s="7">
        <v>283551597</v>
      </c>
      <c r="AA86" s="7">
        <v>1310687.97</v>
      </c>
      <c r="AB86" s="7">
        <v>1708176</v>
      </c>
      <c r="AC86" s="7">
        <v>250340527.80999997</v>
      </c>
      <c r="AD86" s="7">
        <v>292483002.74000007</v>
      </c>
      <c r="AE86" s="7">
        <v>405894497.21000004</v>
      </c>
      <c r="AF86" s="7">
        <v>487985653.40999991</v>
      </c>
      <c r="AG86" s="7">
        <v>938393.98</v>
      </c>
      <c r="AH86" s="7">
        <v>1064201.1400000001</v>
      </c>
      <c r="AI86" s="7">
        <v>603231159.16000009</v>
      </c>
      <c r="AJ86" s="7">
        <v>672960684.28000021</v>
      </c>
      <c r="AK86" s="7">
        <v>759905.99</v>
      </c>
      <c r="AL86" s="7">
        <v>854837.2</v>
      </c>
      <c r="AM86" s="7">
        <v>169830</v>
      </c>
      <c r="AN86" s="7">
        <v>464054.48000000004</v>
      </c>
      <c r="AO86" s="7">
        <v>1107557.98</v>
      </c>
      <c r="AP86" s="7">
        <v>989693.2</v>
      </c>
      <c r="AQ86" s="7">
        <v>4535459.9000000004</v>
      </c>
      <c r="AR86" s="7">
        <v>5075830</v>
      </c>
      <c r="AS86" s="7">
        <v>229882030.57999995</v>
      </c>
      <c r="AT86" s="7">
        <v>228277426.56</v>
      </c>
      <c r="AU86" s="7">
        <v>582912.5</v>
      </c>
      <c r="AV86" s="7">
        <v>618839.19999999995</v>
      </c>
      <c r="AW86" s="10">
        <v>2482786478.059999</v>
      </c>
      <c r="AX86" s="10">
        <v>2748023137.5600014</v>
      </c>
    </row>
    <row r="87" spans="1:50" x14ac:dyDescent="0.25">
      <c r="B87" t="s">
        <v>96</v>
      </c>
      <c r="C87" s="7">
        <v>6333515.5600000005</v>
      </c>
      <c r="D87" s="7">
        <v>4501907.18</v>
      </c>
      <c r="E87" s="7">
        <v>1632537.2</v>
      </c>
      <c r="F87" s="7">
        <v>1777994.92</v>
      </c>
      <c r="G87" s="7">
        <v>44419690.659999989</v>
      </c>
      <c r="H87" s="7">
        <v>37065828.32</v>
      </c>
      <c r="I87" s="7">
        <v>369546.75</v>
      </c>
      <c r="J87" s="7">
        <v>103022.39999999999</v>
      </c>
      <c r="K87" s="7"/>
      <c r="L87" s="7"/>
      <c r="M87" s="7">
        <v>304787373.48000002</v>
      </c>
      <c r="N87" s="7">
        <v>210811303.03999999</v>
      </c>
      <c r="O87" s="7">
        <v>5627939.1099999994</v>
      </c>
      <c r="P87" s="7">
        <v>4266844.4000000004</v>
      </c>
      <c r="Q87" s="7">
        <v>19183343.41</v>
      </c>
      <c r="R87" s="7">
        <v>15179320.409999998</v>
      </c>
      <c r="S87" s="7">
        <v>119819086.52</v>
      </c>
      <c r="T87" s="7">
        <v>131259122.8</v>
      </c>
      <c r="U87" s="7">
        <v>399611435.39999998</v>
      </c>
      <c r="V87" s="7">
        <v>470866540.61000001</v>
      </c>
      <c r="W87" s="7">
        <v>1348931.56</v>
      </c>
      <c r="X87" s="7">
        <v>1140114.56</v>
      </c>
      <c r="Y87" s="7"/>
      <c r="Z87" s="7"/>
      <c r="AA87" s="7">
        <v>26630999.450000003</v>
      </c>
      <c r="AB87" s="7">
        <v>27420957.090000004</v>
      </c>
      <c r="AC87" s="7">
        <v>19422.689999999999</v>
      </c>
      <c r="AD87" s="7"/>
      <c r="AE87" s="7">
        <v>721905.27</v>
      </c>
      <c r="AF87" s="7">
        <v>167411.4</v>
      </c>
      <c r="AG87" s="7"/>
      <c r="AH87" s="7"/>
      <c r="AI87" s="7"/>
      <c r="AJ87" s="7"/>
      <c r="AK87" s="7">
        <v>2664088.2599999998</v>
      </c>
      <c r="AL87" s="7">
        <v>2510484.1800000002</v>
      </c>
      <c r="AM87" s="7">
        <v>113871.96</v>
      </c>
      <c r="AN87" s="7">
        <v>137363.20000000001</v>
      </c>
      <c r="AO87" s="7">
        <v>378115073.13999999</v>
      </c>
      <c r="AP87" s="7">
        <v>462300571.45999998</v>
      </c>
      <c r="AQ87" s="7">
        <v>14795190.669999996</v>
      </c>
      <c r="AR87" s="7">
        <v>10407837.959999999</v>
      </c>
      <c r="AS87" s="7">
        <v>264956.42</v>
      </c>
      <c r="AT87" s="7">
        <v>154447.75</v>
      </c>
      <c r="AU87" s="7">
        <v>140993255.59999999</v>
      </c>
      <c r="AV87" s="7">
        <v>151872188</v>
      </c>
      <c r="AW87" s="10">
        <v>1467452163.1100001</v>
      </c>
      <c r="AX87" s="10">
        <v>1531943259.6800003</v>
      </c>
    </row>
    <row r="88" spans="1:50" x14ac:dyDescent="0.25">
      <c r="B88" t="s">
        <v>97</v>
      </c>
      <c r="C88" s="7">
        <v>2814709.64</v>
      </c>
      <c r="D88" s="7">
        <v>3829058.75</v>
      </c>
      <c r="E88" s="7">
        <v>50778438.709999993</v>
      </c>
      <c r="F88" s="7">
        <v>68746604.920000002</v>
      </c>
      <c r="G88" s="7">
        <v>54503482.560000002</v>
      </c>
      <c r="H88" s="7">
        <v>53071793.740000002</v>
      </c>
      <c r="I88" s="7">
        <v>109914367.39000002</v>
      </c>
      <c r="J88" s="7">
        <v>122912957.22</v>
      </c>
      <c r="K88" s="7">
        <v>8053345.7999999998</v>
      </c>
      <c r="L88" s="7">
        <v>9067836.3599999994</v>
      </c>
      <c r="M88" s="7">
        <v>136642826.39999998</v>
      </c>
      <c r="N88" s="7">
        <v>160500395.90000001</v>
      </c>
      <c r="O88" s="7">
        <v>8542886.0600000005</v>
      </c>
      <c r="P88" s="7">
        <v>10332015.02</v>
      </c>
      <c r="Q88" s="7">
        <v>30207046.619999997</v>
      </c>
      <c r="R88" s="7">
        <v>36643310.49000001</v>
      </c>
      <c r="S88" s="7">
        <v>15443121.32</v>
      </c>
      <c r="T88" s="7">
        <v>18989164.730000004</v>
      </c>
      <c r="U88" s="7">
        <v>7490132</v>
      </c>
      <c r="V88" s="7">
        <v>8943485.209999999</v>
      </c>
      <c r="W88" s="7">
        <v>10470450</v>
      </c>
      <c r="X88" s="7">
        <v>12877450</v>
      </c>
      <c r="Y88" s="7">
        <v>7915159.6700000009</v>
      </c>
      <c r="Z88" s="7">
        <v>12948603.250000002</v>
      </c>
      <c r="AA88" s="7">
        <v>15966558.120000001</v>
      </c>
      <c r="AB88" s="7">
        <v>18370554.989999998</v>
      </c>
      <c r="AC88" s="7">
        <v>18834663.599999998</v>
      </c>
      <c r="AD88" s="7">
        <v>28425652.450000003</v>
      </c>
      <c r="AE88" s="7">
        <v>63437949.350000001</v>
      </c>
      <c r="AF88" s="7">
        <v>75471014.310000002</v>
      </c>
      <c r="AG88" s="7">
        <v>9252780.1999999993</v>
      </c>
      <c r="AH88" s="7">
        <v>11900083.610000001</v>
      </c>
      <c r="AI88" s="7">
        <v>289696597.60000002</v>
      </c>
      <c r="AJ88" s="7">
        <v>359745588.76000005</v>
      </c>
      <c r="AK88" s="7">
        <v>9615863.8199999984</v>
      </c>
      <c r="AL88" s="7">
        <v>11448866.549999999</v>
      </c>
      <c r="AM88" s="7">
        <v>13746000</v>
      </c>
      <c r="AN88" s="7">
        <v>10121130</v>
      </c>
      <c r="AO88" s="7">
        <v>13419606.239999998</v>
      </c>
      <c r="AP88" s="7">
        <v>16112407.119999995</v>
      </c>
      <c r="AQ88" s="7">
        <v>67393874.550000012</v>
      </c>
      <c r="AR88" s="7">
        <v>83339895.199999988</v>
      </c>
      <c r="AS88" s="7">
        <v>314935276.81</v>
      </c>
      <c r="AT88" s="7">
        <v>444164590.85999995</v>
      </c>
      <c r="AU88" s="7">
        <v>20054192.120000001</v>
      </c>
      <c r="AV88" s="7">
        <v>23395299.849999994</v>
      </c>
      <c r="AW88" s="10">
        <v>1279129328.5800004</v>
      </c>
      <c r="AX88" s="10">
        <v>1601357759.2900007</v>
      </c>
    </row>
    <row r="89" spans="1:50" x14ac:dyDescent="0.25">
      <c r="B89" t="s">
        <v>98</v>
      </c>
      <c r="C89" s="7">
        <v>29272638</v>
      </c>
      <c r="D89" s="7">
        <v>35535276</v>
      </c>
      <c r="E89" s="7">
        <v>9654230.4000000004</v>
      </c>
      <c r="F89" s="7">
        <v>9570024</v>
      </c>
      <c r="G89" s="7">
        <v>344477.6</v>
      </c>
      <c r="H89" s="7">
        <v>291456</v>
      </c>
      <c r="I89" s="7">
        <v>6854259.9999999991</v>
      </c>
      <c r="J89" s="7">
        <v>8073414</v>
      </c>
      <c r="K89" s="7">
        <v>34859776.799999997</v>
      </c>
      <c r="L89" s="7">
        <v>38745763.199999996</v>
      </c>
      <c r="M89" s="7"/>
      <c r="N89" s="7"/>
      <c r="O89" s="7"/>
      <c r="P89" s="7"/>
      <c r="Q89" s="7"/>
      <c r="R89" s="7"/>
      <c r="S89" s="7"/>
      <c r="T89" s="7"/>
      <c r="U89" s="7"/>
      <c r="V89" s="7"/>
      <c r="W89" s="7">
        <v>33443737.199999999</v>
      </c>
      <c r="X89" s="7">
        <v>29659622.399999999</v>
      </c>
      <c r="Y89" s="7">
        <v>222340638</v>
      </c>
      <c r="Z89" s="7">
        <v>292261561.19999999</v>
      </c>
      <c r="AA89" s="7"/>
      <c r="AB89" s="7"/>
      <c r="AC89" s="7">
        <v>28051534.800000001</v>
      </c>
      <c r="AD89" s="7">
        <v>32679090</v>
      </c>
      <c r="AE89" s="7">
        <v>9184639.1999999993</v>
      </c>
      <c r="AF89" s="7">
        <v>14613123.6</v>
      </c>
      <c r="AG89" s="7"/>
      <c r="AH89" s="7"/>
      <c r="AI89" s="7">
        <v>1270788.8000000003</v>
      </c>
      <c r="AJ89" s="7">
        <v>1417784.4</v>
      </c>
      <c r="AK89" s="7"/>
      <c r="AL89" s="7"/>
      <c r="AM89" s="7">
        <v>161928</v>
      </c>
      <c r="AN89" s="7">
        <v>81972</v>
      </c>
      <c r="AO89" s="7">
        <v>1294040</v>
      </c>
      <c r="AP89" s="7">
        <v>1440720</v>
      </c>
      <c r="AQ89" s="7">
        <v>7798286.4000000004</v>
      </c>
      <c r="AR89" s="7">
        <v>9496332</v>
      </c>
      <c r="AS89" s="7">
        <v>5794738.7999999998</v>
      </c>
      <c r="AT89" s="7">
        <v>7749500.4000000013</v>
      </c>
      <c r="AU89" s="7"/>
      <c r="AV89" s="7"/>
      <c r="AW89" s="10">
        <v>390325714</v>
      </c>
      <c r="AX89" s="10">
        <v>481615639.19999987</v>
      </c>
    </row>
    <row r="90" spans="1:50" x14ac:dyDescent="0.25">
      <c r="B90" t="s">
        <v>30</v>
      </c>
      <c r="C90" s="7">
        <v>199178.5</v>
      </c>
      <c r="D90" s="7">
        <v>389286.2</v>
      </c>
      <c r="E90" s="7">
        <v>1901492.9300000002</v>
      </c>
      <c r="F90" s="7">
        <v>3237896.37</v>
      </c>
      <c r="G90" s="7">
        <v>3464781.1</v>
      </c>
      <c r="H90" s="7">
        <v>3729730</v>
      </c>
      <c r="I90" s="7">
        <v>8651769.7400000002</v>
      </c>
      <c r="J90" s="7">
        <v>11583627.300000001</v>
      </c>
      <c r="K90" s="7">
        <v>1346580.38</v>
      </c>
      <c r="L90" s="7">
        <v>4679838.8</v>
      </c>
      <c r="M90" s="7">
        <v>90270</v>
      </c>
      <c r="N90" s="7">
        <v>103102.5</v>
      </c>
      <c r="O90" s="7">
        <v>493830</v>
      </c>
      <c r="P90" s="7">
        <v>636090</v>
      </c>
      <c r="Q90" s="7">
        <v>1835131.6</v>
      </c>
      <c r="R90" s="7">
        <v>2379971.27</v>
      </c>
      <c r="S90" s="7">
        <v>122130</v>
      </c>
      <c r="T90" s="7">
        <v>153780</v>
      </c>
      <c r="U90" s="7">
        <v>29205</v>
      </c>
      <c r="V90" s="7">
        <v>42890</v>
      </c>
      <c r="W90" s="7">
        <v>322929.99</v>
      </c>
      <c r="X90" s="7">
        <v>213900</v>
      </c>
      <c r="Y90" s="7">
        <v>4861732.43</v>
      </c>
      <c r="Z90" s="7">
        <v>6205917</v>
      </c>
      <c r="AA90" s="7"/>
      <c r="AB90" s="7"/>
      <c r="AC90" s="7">
        <v>8910571.3499999996</v>
      </c>
      <c r="AD90" s="7">
        <v>8791242.6099999994</v>
      </c>
      <c r="AE90" s="7">
        <v>18127638.969999999</v>
      </c>
      <c r="AF90" s="7">
        <v>20792477.469999999</v>
      </c>
      <c r="AG90" s="7"/>
      <c r="AH90" s="7"/>
      <c r="AI90" s="7">
        <v>11345857.400000002</v>
      </c>
      <c r="AJ90" s="7">
        <v>11688890.399999999</v>
      </c>
      <c r="AK90" s="7">
        <v>371700</v>
      </c>
      <c r="AL90" s="7">
        <v>489300</v>
      </c>
      <c r="AM90" s="7">
        <v>143370</v>
      </c>
      <c r="AN90" s="7">
        <v>301288</v>
      </c>
      <c r="AO90" s="7"/>
      <c r="AP90" s="7"/>
      <c r="AQ90" s="7">
        <v>9851676.7300000004</v>
      </c>
      <c r="AR90" s="7">
        <v>11632501.9</v>
      </c>
      <c r="AS90" s="7">
        <v>16279066.520000001</v>
      </c>
      <c r="AT90" s="7">
        <v>22932452.25</v>
      </c>
      <c r="AU90" s="7">
        <v>103720</v>
      </c>
      <c r="AV90" s="7">
        <v>227070</v>
      </c>
      <c r="AW90" s="10">
        <v>88452632.64000003</v>
      </c>
      <c r="AX90" s="10">
        <v>110211252.07000002</v>
      </c>
    </row>
    <row r="91" spans="1:50" x14ac:dyDescent="0.25">
      <c r="A91" s="3" t="s">
        <v>99</v>
      </c>
      <c r="B91" s="3"/>
      <c r="C91" s="6"/>
      <c r="D91" s="6"/>
      <c r="E91" s="6">
        <v>62500</v>
      </c>
      <c r="F91" s="6">
        <v>11000</v>
      </c>
      <c r="G91" s="6">
        <v>46508</v>
      </c>
      <c r="H91" s="6">
        <v>28920</v>
      </c>
      <c r="I91" s="6"/>
      <c r="J91" s="6"/>
      <c r="K91" s="6"/>
      <c r="L91" s="6"/>
      <c r="M91" s="6"/>
      <c r="N91" s="6">
        <v>3615</v>
      </c>
      <c r="O91" s="6">
        <v>52871.14</v>
      </c>
      <c r="P91" s="6">
        <v>59406.5</v>
      </c>
      <c r="Q91" s="6">
        <v>226832.19999999998</v>
      </c>
      <c r="R91" s="6">
        <v>266907.5</v>
      </c>
      <c r="S91" s="6"/>
      <c r="T91" s="6"/>
      <c r="U91" s="6"/>
      <c r="V91" s="6">
        <v>6266</v>
      </c>
      <c r="W91" s="6">
        <v>63420</v>
      </c>
      <c r="X91" s="6">
        <v>60250</v>
      </c>
      <c r="Y91" s="6"/>
      <c r="Z91" s="6">
        <v>10652.2</v>
      </c>
      <c r="AA91" s="6">
        <v>70000</v>
      </c>
      <c r="AB91" s="6">
        <v>123200</v>
      </c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>
        <v>41250</v>
      </c>
      <c r="AR91" s="6">
        <v>47300</v>
      </c>
      <c r="AS91" s="6"/>
      <c r="AT91" s="6"/>
      <c r="AU91" s="6"/>
      <c r="AV91" s="6"/>
      <c r="AW91" s="9">
        <v>563381.34000000008</v>
      </c>
      <c r="AX91" s="9">
        <v>617517.19999999995</v>
      </c>
    </row>
    <row r="92" spans="1:50" x14ac:dyDescent="0.25">
      <c r="B92" t="s">
        <v>99</v>
      </c>
      <c r="C92" s="7"/>
      <c r="D92" s="7"/>
      <c r="E92" s="7">
        <v>62500</v>
      </c>
      <c r="F92" s="7">
        <v>11000</v>
      </c>
      <c r="G92" s="7">
        <v>46508</v>
      </c>
      <c r="H92" s="7">
        <v>28920</v>
      </c>
      <c r="I92" s="7"/>
      <c r="J92" s="7"/>
      <c r="K92" s="7"/>
      <c r="L92" s="7"/>
      <c r="M92" s="7"/>
      <c r="N92" s="7">
        <v>3615</v>
      </c>
      <c r="O92" s="7">
        <v>52871.14</v>
      </c>
      <c r="P92" s="7">
        <v>59406.5</v>
      </c>
      <c r="Q92" s="7">
        <v>226832.19999999998</v>
      </c>
      <c r="R92" s="7">
        <v>266907.5</v>
      </c>
      <c r="S92" s="7"/>
      <c r="T92" s="7"/>
      <c r="U92" s="7"/>
      <c r="V92" s="7">
        <v>6266</v>
      </c>
      <c r="W92" s="7">
        <v>63420</v>
      </c>
      <c r="X92" s="7">
        <v>60250</v>
      </c>
      <c r="Y92" s="7"/>
      <c r="Z92" s="7">
        <v>10652.2</v>
      </c>
      <c r="AA92" s="7">
        <v>70000</v>
      </c>
      <c r="AB92" s="7">
        <v>123200</v>
      </c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>
        <v>41250</v>
      </c>
      <c r="AR92" s="7">
        <v>47300</v>
      </c>
      <c r="AS92" s="7"/>
      <c r="AT92" s="7"/>
      <c r="AU92" s="7"/>
      <c r="AV92" s="7"/>
      <c r="AW92" s="10">
        <v>563381.34000000008</v>
      </c>
      <c r="AX92" s="10">
        <v>617517.19999999995</v>
      </c>
    </row>
    <row r="93" spans="1:50" x14ac:dyDescent="0.25">
      <c r="A93" s="3" t="s">
        <v>100</v>
      </c>
      <c r="B93" s="3"/>
      <c r="C93" s="6">
        <v>745958.70000000007</v>
      </c>
      <c r="D93" s="6">
        <v>860859.6</v>
      </c>
      <c r="E93" s="6">
        <v>11297448.140000001</v>
      </c>
      <c r="F93" s="6">
        <v>2831698.9499999993</v>
      </c>
      <c r="G93" s="6">
        <v>15354458.75</v>
      </c>
      <c r="H93" s="6">
        <v>16666774.560000001</v>
      </c>
      <c r="I93" s="6">
        <v>1669034.77</v>
      </c>
      <c r="J93" s="6">
        <v>1549180.5</v>
      </c>
      <c r="K93" s="6">
        <v>1762525.82</v>
      </c>
      <c r="L93" s="6">
        <v>2012032.08</v>
      </c>
      <c r="M93" s="6">
        <v>6724016.3599999994</v>
      </c>
      <c r="N93" s="6">
        <v>7347612.2700000005</v>
      </c>
      <c r="O93" s="6">
        <v>2829940.96</v>
      </c>
      <c r="P93" s="6">
        <v>3429151.3600000003</v>
      </c>
      <c r="Q93" s="6">
        <v>9021129.0200000014</v>
      </c>
      <c r="R93" s="6">
        <v>11129172.529999999</v>
      </c>
      <c r="S93" s="6">
        <v>9307148.4700000025</v>
      </c>
      <c r="T93" s="6">
        <v>11223898.5</v>
      </c>
      <c r="U93" s="6">
        <v>3262187.2</v>
      </c>
      <c r="V93" s="6">
        <v>2637012.5300000003</v>
      </c>
      <c r="W93" s="6">
        <v>3692499.54</v>
      </c>
      <c r="X93" s="6">
        <v>4284300.6100000003</v>
      </c>
      <c r="Y93" s="6">
        <v>318004.73</v>
      </c>
      <c r="Z93" s="6">
        <v>260296.98</v>
      </c>
      <c r="AA93" s="6">
        <v>4275852.3100000005</v>
      </c>
      <c r="AB93" s="6">
        <v>5090664.7300000004</v>
      </c>
      <c r="AC93" s="6">
        <v>104525.52</v>
      </c>
      <c r="AD93" s="6">
        <v>2797379</v>
      </c>
      <c r="AE93" s="6">
        <v>3324834.2299999991</v>
      </c>
      <c r="AF93" s="6">
        <v>5017019.26</v>
      </c>
      <c r="AG93" s="6">
        <v>195998.02000000005</v>
      </c>
      <c r="AH93" s="6">
        <v>122182.58</v>
      </c>
      <c r="AI93" s="6">
        <v>4180765.3800000004</v>
      </c>
      <c r="AJ93" s="6">
        <v>4474216.51</v>
      </c>
      <c r="AK93" s="6">
        <v>4189233.5399999991</v>
      </c>
      <c r="AL93" s="6">
        <v>5064024.5999999996</v>
      </c>
      <c r="AM93" s="6">
        <v>3074535.9599999995</v>
      </c>
      <c r="AN93" s="6">
        <v>5053710.7300000004</v>
      </c>
      <c r="AO93" s="6">
        <v>7584766.6500000004</v>
      </c>
      <c r="AP93" s="6">
        <v>6818309.620000002</v>
      </c>
      <c r="AQ93" s="6">
        <v>5422920.3200000003</v>
      </c>
      <c r="AR93" s="6">
        <v>5983555.7600000007</v>
      </c>
      <c r="AS93" s="6">
        <v>6822781.8300000001</v>
      </c>
      <c r="AT93" s="6">
        <v>7761165.54</v>
      </c>
      <c r="AU93" s="6">
        <v>6183631.3399999999</v>
      </c>
      <c r="AV93" s="6">
        <v>7352640.8200000003</v>
      </c>
      <c r="AW93" s="9">
        <v>111344197.55999999</v>
      </c>
      <c r="AX93" s="9">
        <v>119766859.62000005</v>
      </c>
    </row>
    <row r="94" spans="1:50" x14ac:dyDescent="0.25">
      <c r="B94" t="s">
        <v>100</v>
      </c>
      <c r="C94" s="7">
        <v>745958.70000000007</v>
      </c>
      <c r="D94" s="7">
        <v>860859.6</v>
      </c>
      <c r="E94" s="7">
        <v>11297448.140000001</v>
      </c>
      <c r="F94" s="7">
        <v>2831698.9499999993</v>
      </c>
      <c r="G94" s="7">
        <v>15354458.75</v>
      </c>
      <c r="H94" s="7">
        <v>16666774.560000001</v>
      </c>
      <c r="I94" s="7">
        <v>1669034.77</v>
      </c>
      <c r="J94" s="7">
        <v>1549180.5</v>
      </c>
      <c r="K94" s="7">
        <v>1762525.82</v>
      </c>
      <c r="L94" s="7">
        <v>2012032.08</v>
      </c>
      <c r="M94" s="7">
        <v>6724016.3599999994</v>
      </c>
      <c r="N94" s="7">
        <v>7347612.2700000005</v>
      </c>
      <c r="O94" s="7">
        <v>2829940.96</v>
      </c>
      <c r="P94" s="7">
        <v>3429151.3600000003</v>
      </c>
      <c r="Q94" s="7">
        <v>9021129.0200000014</v>
      </c>
      <c r="R94" s="7">
        <v>11129172.529999999</v>
      </c>
      <c r="S94" s="7">
        <v>9307148.4700000025</v>
      </c>
      <c r="T94" s="7">
        <v>11223898.5</v>
      </c>
      <c r="U94" s="7">
        <v>3262187.2</v>
      </c>
      <c r="V94" s="7">
        <v>2637012.5300000003</v>
      </c>
      <c r="W94" s="7">
        <v>3692499.54</v>
      </c>
      <c r="X94" s="7">
        <v>4284300.6100000003</v>
      </c>
      <c r="Y94" s="7">
        <v>318004.73</v>
      </c>
      <c r="Z94" s="7">
        <v>260296.98</v>
      </c>
      <c r="AA94" s="7">
        <v>4275852.3100000005</v>
      </c>
      <c r="AB94" s="7">
        <v>5090664.7300000004</v>
      </c>
      <c r="AC94" s="7">
        <v>104525.52</v>
      </c>
      <c r="AD94" s="7">
        <v>2797379</v>
      </c>
      <c r="AE94" s="7">
        <v>3324834.2299999991</v>
      </c>
      <c r="AF94" s="7">
        <v>5017019.26</v>
      </c>
      <c r="AG94" s="7">
        <v>195998.02000000005</v>
      </c>
      <c r="AH94" s="7">
        <v>122182.58</v>
      </c>
      <c r="AI94" s="7">
        <v>4180765.3800000004</v>
      </c>
      <c r="AJ94" s="7">
        <v>4474216.51</v>
      </c>
      <c r="AK94" s="7">
        <v>4189233.5399999991</v>
      </c>
      <c r="AL94" s="7">
        <v>5064024.5999999996</v>
      </c>
      <c r="AM94" s="7">
        <v>3074535.9599999995</v>
      </c>
      <c r="AN94" s="7">
        <v>5053710.7300000004</v>
      </c>
      <c r="AO94" s="7">
        <v>7584766.6500000004</v>
      </c>
      <c r="AP94" s="7">
        <v>6818309.620000002</v>
      </c>
      <c r="AQ94" s="7">
        <v>5422920.3200000003</v>
      </c>
      <c r="AR94" s="7">
        <v>5983555.7600000007</v>
      </c>
      <c r="AS94" s="7">
        <v>6822781.8300000001</v>
      </c>
      <c r="AT94" s="7">
        <v>7761165.54</v>
      </c>
      <c r="AU94" s="7">
        <v>6183631.3399999999</v>
      </c>
      <c r="AV94" s="7">
        <v>7352640.8200000003</v>
      </c>
      <c r="AW94" s="10">
        <v>111344197.55999999</v>
      </c>
      <c r="AX94" s="10">
        <v>119766859.62000005</v>
      </c>
    </row>
    <row r="95" spans="1:50" x14ac:dyDescent="0.25">
      <c r="A95" s="3" t="s">
        <v>101</v>
      </c>
      <c r="B95" s="3"/>
      <c r="C95" s="6">
        <v>1489888.07</v>
      </c>
      <c r="D95" s="6">
        <v>1796305</v>
      </c>
      <c r="E95" s="6">
        <v>8545151.6199999992</v>
      </c>
      <c r="F95" s="6">
        <v>11438638</v>
      </c>
      <c r="G95" s="6">
        <v>193493639.78000003</v>
      </c>
      <c r="H95" s="6">
        <v>231029205.38999999</v>
      </c>
      <c r="I95" s="6">
        <v>1218892.05</v>
      </c>
      <c r="J95" s="6">
        <v>1769499.5</v>
      </c>
      <c r="K95" s="6">
        <v>27160389.170000009</v>
      </c>
      <c r="L95" s="6">
        <v>29769055</v>
      </c>
      <c r="M95" s="6">
        <v>7177306.1699999981</v>
      </c>
      <c r="N95" s="6">
        <v>8111890</v>
      </c>
      <c r="O95" s="6">
        <v>17907270.699999996</v>
      </c>
      <c r="P95" s="6">
        <v>19636374</v>
      </c>
      <c r="Q95" s="6">
        <v>20538164.930000011</v>
      </c>
      <c r="R95" s="6">
        <v>23036203.899999999</v>
      </c>
      <c r="S95" s="6">
        <v>2925939.0300000003</v>
      </c>
      <c r="T95" s="6">
        <v>3533022.4</v>
      </c>
      <c r="U95" s="6">
        <v>9819548.1899999995</v>
      </c>
      <c r="V95" s="6">
        <v>8096501.25</v>
      </c>
      <c r="W95" s="6">
        <v>3603227.58</v>
      </c>
      <c r="X95" s="6">
        <v>2341048</v>
      </c>
      <c r="Y95" s="6">
        <v>36634424.310000002</v>
      </c>
      <c r="Z95" s="6">
        <v>28537366</v>
      </c>
      <c r="AA95" s="6">
        <v>1881171.03</v>
      </c>
      <c r="AB95" s="6">
        <v>2101787.1</v>
      </c>
      <c r="AC95" s="6">
        <v>24798519.82</v>
      </c>
      <c r="AD95" s="6">
        <v>49708110.880000003</v>
      </c>
      <c r="AE95" s="6">
        <v>10290462.559999997</v>
      </c>
      <c r="AF95" s="6">
        <v>10754152.300000001</v>
      </c>
      <c r="AG95" s="6">
        <v>1475768.05</v>
      </c>
      <c r="AH95" s="6">
        <v>1568194.5</v>
      </c>
      <c r="AI95" s="6">
        <v>3985829.83</v>
      </c>
      <c r="AJ95" s="6">
        <v>3635758.7399999998</v>
      </c>
      <c r="AK95" s="6">
        <v>6031283.5300000003</v>
      </c>
      <c r="AL95" s="6">
        <v>7381811.7999999998</v>
      </c>
      <c r="AM95" s="6">
        <v>1441800.02</v>
      </c>
      <c r="AN95" s="6">
        <v>3759262.5</v>
      </c>
      <c r="AO95" s="6">
        <v>2254141.7000000002</v>
      </c>
      <c r="AP95" s="6">
        <v>2636016.2000000002</v>
      </c>
      <c r="AQ95" s="6">
        <v>426039028.80999994</v>
      </c>
      <c r="AR95" s="6">
        <v>473860293.48000002</v>
      </c>
      <c r="AS95" s="6">
        <v>10007237.189999999</v>
      </c>
      <c r="AT95" s="6">
        <v>15934539.469999999</v>
      </c>
      <c r="AU95" s="6">
        <v>4069736.0699999994</v>
      </c>
      <c r="AV95" s="6">
        <v>4811594</v>
      </c>
      <c r="AW95" s="9">
        <v>822788820.20999777</v>
      </c>
      <c r="AX95" s="9">
        <v>945246629.40999997</v>
      </c>
    </row>
    <row r="96" spans="1:50" x14ac:dyDescent="0.25">
      <c r="B96" t="s">
        <v>101</v>
      </c>
      <c r="C96" s="7">
        <v>1489888.07</v>
      </c>
      <c r="D96" s="7">
        <v>1796305</v>
      </c>
      <c r="E96" s="7">
        <v>8545151.6199999992</v>
      </c>
      <c r="F96" s="7">
        <v>11438638</v>
      </c>
      <c r="G96" s="7">
        <v>193493639.78000003</v>
      </c>
      <c r="H96" s="7">
        <v>231029205.38999999</v>
      </c>
      <c r="I96" s="7">
        <v>1218892.05</v>
      </c>
      <c r="J96" s="7">
        <v>1769499.5</v>
      </c>
      <c r="K96" s="7">
        <v>27160389.170000009</v>
      </c>
      <c r="L96" s="7">
        <v>29769055</v>
      </c>
      <c r="M96" s="7">
        <v>7177306.1699999981</v>
      </c>
      <c r="N96" s="7">
        <v>8111890</v>
      </c>
      <c r="O96" s="7">
        <v>17907270.699999996</v>
      </c>
      <c r="P96" s="7">
        <v>19636374</v>
      </c>
      <c r="Q96" s="7">
        <v>20538164.930000011</v>
      </c>
      <c r="R96" s="7">
        <v>23036203.899999999</v>
      </c>
      <c r="S96" s="7">
        <v>2925939.0300000003</v>
      </c>
      <c r="T96" s="7">
        <v>3533022.4</v>
      </c>
      <c r="U96" s="7">
        <v>9819548.1899999995</v>
      </c>
      <c r="V96" s="7">
        <v>8096501.25</v>
      </c>
      <c r="W96" s="7">
        <v>3603227.58</v>
      </c>
      <c r="X96" s="7">
        <v>2341048</v>
      </c>
      <c r="Y96" s="7">
        <v>36634424.310000002</v>
      </c>
      <c r="Z96" s="7">
        <v>28537366</v>
      </c>
      <c r="AA96" s="7">
        <v>1881171.03</v>
      </c>
      <c r="AB96" s="7">
        <v>2101787.1</v>
      </c>
      <c r="AC96" s="7">
        <v>24798519.82</v>
      </c>
      <c r="AD96" s="7">
        <v>49708110.880000003</v>
      </c>
      <c r="AE96" s="7">
        <v>10290462.559999997</v>
      </c>
      <c r="AF96" s="7">
        <v>10754152.300000001</v>
      </c>
      <c r="AG96" s="7">
        <v>1475768.05</v>
      </c>
      <c r="AH96" s="7">
        <v>1568194.5</v>
      </c>
      <c r="AI96" s="7">
        <v>3985829.83</v>
      </c>
      <c r="AJ96" s="7">
        <v>3635758.7399999998</v>
      </c>
      <c r="AK96" s="7">
        <v>6031283.5300000003</v>
      </c>
      <c r="AL96" s="7">
        <v>7381811.7999999998</v>
      </c>
      <c r="AM96" s="7">
        <v>1441800.02</v>
      </c>
      <c r="AN96" s="7">
        <v>3759262.5</v>
      </c>
      <c r="AO96" s="7">
        <v>2254141.7000000002</v>
      </c>
      <c r="AP96" s="7">
        <v>2636016.2000000002</v>
      </c>
      <c r="AQ96" s="7">
        <v>426039028.80999994</v>
      </c>
      <c r="AR96" s="7">
        <v>473860293.48000002</v>
      </c>
      <c r="AS96" s="7">
        <v>10007237.189999999</v>
      </c>
      <c r="AT96" s="7">
        <v>15934539.469999999</v>
      </c>
      <c r="AU96" s="7">
        <v>4069736.0699999994</v>
      </c>
      <c r="AV96" s="7">
        <v>4811594</v>
      </c>
      <c r="AW96" s="10">
        <v>822788820.20999777</v>
      </c>
      <c r="AX96" s="10">
        <v>945246629.40999997</v>
      </c>
    </row>
    <row r="97" spans="1:50" x14ac:dyDescent="0.25">
      <c r="A97" s="3" t="s">
        <v>102</v>
      </c>
      <c r="B97" s="3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>
        <v>160726156.26999998</v>
      </c>
      <c r="AH97" s="6">
        <v>121278532</v>
      </c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9">
        <v>160726156.26999998</v>
      </c>
      <c r="AX97" s="9">
        <v>121278532</v>
      </c>
    </row>
    <row r="98" spans="1:50" x14ac:dyDescent="0.25">
      <c r="B98" t="s">
        <v>102</v>
      </c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>
        <v>160726156.26999998</v>
      </c>
      <c r="AH98" s="7">
        <v>121278532</v>
      </c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10">
        <v>160726156.26999998</v>
      </c>
      <c r="AX98" s="10">
        <v>121278532</v>
      </c>
    </row>
    <row r="99" spans="1:50" x14ac:dyDescent="0.25">
      <c r="A99" s="3" t="s">
        <v>103</v>
      </c>
      <c r="B99" s="3"/>
      <c r="C99" s="6">
        <v>146002629.74999997</v>
      </c>
      <c r="D99" s="6">
        <v>197533788.69999999</v>
      </c>
      <c r="E99" s="6">
        <v>244700602.74000001</v>
      </c>
      <c r="F99" s="6">
        <v>297465394.39999998</v>
      </c>
      <c r="G99" s="6">
        <v>967606616.28000009</v>
      </c>
      <c r="H99" s="6">
        <v>1087420992.6799998</v>
      </c>
      <c r="I99" s="6">
        <v>64082212.969999999</v>
      </c>
      <c r="J99" s="6">
        <v>71423995.780000001</v>
      </c>
      <c r="K99" s="6">
        <v>106170875.98</v>
      </c>
      <c r="L99" s="6">
        <v>151308026.10000002</v>
      </c>
      <c r="M99" s="6">
        <v>234142535.43000001</v>
      </c>
      <c r="N99" s="6">
        <v>290567786.24000001</v>
      </c>
      <c r="O99" s="6">
        <v>636409077.48000002</v>
      </c>
      <c r="P99" s="6">
        <v>858189747.03999996</v>
      </c>
      <c r="Q99" s="6">
        <v>1041289729.4</v>
      </c>
      <c r="R99" s="6">
        <v>1343132449.4400003</v>
      </c>
      <c r="S99" s="6">
        <v>209144208.38000003</v>
      </c>
      <c r="T99" s="6">
        <v>299825580</v>
      </c>
      <c r="U99" s="6">
        <v>163542891.16000003</v>
      </c>
      <c r="V99" s="6">
        <v>204643239</v>
      </c>
      <c r="W99" s="6">
        <v>75061671.950000018</v>
      </c>
      <c r="X99" s="6">
        <v>92376805.879999995</v>
      </c>
      <c r="Y99" s="6">
        <v>280209076.78000003</v>
      </c>
      <c r="Z99" s="6">
        <v>406867980.80000001</v>
      </c>
      <c r="AA99" s="6">
        <v>432818219.34000003</v>
      </c>
      <c r="AB99" s="6">
        <v>509646751.40000004</v>
      </c>
      <c r="AC99" s="6">
        <v>135953755.03999999</v>
      </c>
      <c r="AD99" s="6">
        <v>148160354.5</v>
      </c>
      <c r="AE99" s="6">
        <v>195128574.42000002</v>
      </c>
      <c r="AF99" s="6">
        <v>222902357.64999998</v>
      </c>
      <c r="AG99" s="6">
        <v>4499007.1500000004</v>
      </c>
      <c r="AH99" s="6">
        <v>5213958.9000000004</v>
      </c>
      <c r="AI99" s="6">
        <v>301019971.20000005</v>
      </c>
      <c r="AJ99" s="6">
        <v>358871437.96999997</v>
      </c>
      <c r="AK99" s="6">
        <v>638507933.91000009</v>
      </c>
      <c r="AL99" s="6">
        <v>782656194</v>
      </c>
      <c r="AM99" s="6">
        <v>314737734.73000002</v>
      </c>
      <c r="AN99" s="6">
        <v>414321356.10000002</v>
      </c>
      <c r="AO99" s="6">
        <v>1222608400.1099999</v>
      </c>
      <c r="AP99" s="6">
        <v>1655442260.3600006</v>
      </c>
      <c r="AQ99" s="6">
        <v>830192839.47000003</v>
      </c>
      <c r="AR99" s="6">
        <v>968252790.19999993</v>
      </c>
      <c r="AS99" s="6">
        <v>267819342.99000001</v>
      </c>
      <c r="AT99" s="6">
        <v>369359669.20000005</v>
      </c>
      <c r="AU99" s="6">
        <v>101756052.72</v>
      </c>
      <c r="AV99" s="6">
        <v>129342469.90000001</v>
      </c>
      <c r="AW99" s="9">
        <v>8613403959.3799992</v>
      </c>
      <c r="AX99" s="9">
        <v>10864925386.239996</v>
      </c>
    </row>
    <row r="100" spans="1:50" x14ac:dyDescent="0.25">
      <c r="B100" t="s">
        <v>104</v>
      </c>
      <c r="C100" s="7">
        <v>26187620</v>
      </c>
      <c r="D100" s="7">
        <v>35130580</v>
      </c>
      <c r="E100" s="7">
        <v>173490711.19999999</v>
      </c>
      <c r="F100" s="7">
        <v>202486800</v>
      </c>
      <c r="G100" s="7">
        <v>647946869.60000002</v>
      </c>
      <c r="H100" s="7">
        <v>682857500.39999998</v>
      </c>
      <c r="I100" s="7">
        <v>50777383.799999997</v>
      </c>
      <c r="J100" s="7">
        <v>55972510.799999997</v>
      </c>
      <c r="K100" s="7">
        <v>35077756.200000003</v>
      </c>
      <c r="L100" s="7">
        <v>53377266.800000012</v>
      </c>
      <c r="M100" s="7">
        <v>151508440</v>
      </c>
      <c r="N100" s="7">
        <v>182194960</v>
      </c>
      <c r="O100" s="7">
        <v>308066000</v>
      </c>
      <c r="P100" s="7">
        <v>385337875</v>
      </c>
      <c r="Q100" s="7">
        <v>742628093.79999995</v>
      </c>
      <c r="R100" s="7">
        <v>928944167.20000029</v>
      </c>
      <c r="S100" s="7">
        <v>197784000</v>
      </c>
      <c r="T100" s="7">
        <v>270364200</v>
      </c>
      <c r="U100" s="7">
        <v>152806256.80000001</v>
      </c>
      <c r="V100" s="7">
        <v>180008159</v>
      </c>
      <c r="W100" s="7">
        <v>69658841.400000006</v>
      </c>
      <c r="X100" s="7">
        <v>84209592.200000003</v>
      </c>
      <c r="Y100" s="7">
        <v>214449580</v>
      </c>
      <c r="Z100" s="7">
        <v>295402893</v>
      </c>
      <c r="AA100" s="7">
        <v>412527294.60000002</v>
      </c>
      <c r="AB100" s="7">
        <v>486008342.60000002</v>
      </c>
      <c r="AC100" s="7">
        <v>34700318.399999999</v>
      </c>
      <c r="AD100" s="7">
        <v>46106500</v>
      </c>
      <c r="AE100" s="7">
        <v>69111933.800000012</v>
      </c>
      <c r="AF100" s="7">
        <v>78854980</v>
      </c>
      <c r="AG100" s="7">
        <v>1502783.2000000002</v>
      </c>
      <c r="AH100" s="7">
        <v>1885046.1999999997</v>
      </c>
      <c r="AI100" s="7">
        <v>157774333.60000002</v>
      </c>
      <c r="AJ100" s="7">
        <v>190551400</v>
      </c>
      <c r="AK100" s="7">
        <v>478289402.60000008</v>
      </c>
      <c r="AL100" s="7">
        <v>567669453</v>
      </c>
      <c r="AM100" s="7">
        <v>305118000</v>
      </c>
      <c r="AN100" s="7">
        <v>402317600</v>
      </c>
      <c r="AO100" s="7">
        <v>1069162496.3999999</v>
      </c>
      <c r="AP100" s="7">
        <v>1480008125.6000006</v>
      </c>
      <c r="AQ100" s="7">
        <v>549945246</v>
      </c>
      <c r="AR100" s="7">
        <v>583490663.99999988</v>
      </c>
      <c r="AS100" s="7">
        <v>248578978</v>
      </c>
      <c r="AT100" s="7">
        <v>306654389.60000002</v>
      </c>
      <c r="AU100" s="7">
        <v>89834189.599999994</v>
      </c>
      <c r="AV100" s="7">
        <v>116249800</v>
      </c>
      <c r="AW100" s="10">
        <v>6186926529</v>
      </c>
      <c r="AX100" s="10">
        <v>7616082805.3999958</v>
      </c>
    </row>
    <row r="101" spans="1:50" x14ac:dyDescent="0.25">
      <c r="B101" t="s">
        <v>105</v>
      </c>
      <c r="C101" s="7">
        <v>10734473.92</v>
      </c>
      <c r="D101" s="7">
        <v>15637730</v>
      </c>
      <c r="E101" s="7">
        <v>60565718.049999997</v>
      </c>
      <c r="F101" s="7">
        <v>83684300</v>
      </c>
      <c r="G101" s="7">
        <v>195379292.64000002</v>
      </c>
      <c r="H101" s="7">
        <v>244871510</v>
      </c>
      <c r="I101" s="7">
        <v>5412960.8499999996</v>
      </c>
      <c r="J101" s="7">
        <v>5573220</v>
      </c>
      <c r="K101" s="7">
        <v>66761197.380000003</v>
      </c>
      <c r="L101" s="7">
        <v>92904370</v>
      </c>
      <c r="M101" s="7">
        <v>40110809.230000004</v>
      </c>
      <c r="N101" s="7">
        <v>59276940</v>
      </c>
      <c r="O101" s="7">
        <v>322095698.11000001</v>
      </c>
      <c r="P101" s="7">
        <v>454179210</v>
      </c>
      <c r="Q101" s="7">
        <v>233221584.87</v>
      </c>
      <c r="R101" s="7">
        <v>334512970</v>
      </c>
      <c r="S101" s="7">
        <v>79700</v>
      </c>
      <c r="T101" s="7">
        <v>15500000</v>
      </c>
      <c r="U101" s="7">
        <v>1844975.25</v>
      </c>
      <c r="V101" s="7">
        <v>9569200</v>
      </c>
      <c r="W101" s="7"/>
      <c r="X101" s="7"/>
      <c r="Y101" s="7">
        <v>46008808.32</v>
      </c>
      <c r="Z101" s="7">
        <v>91876110</v>
      </c>
      <c r="AA101" s="7">
        <v>12249889.67</v>
      </c>
      <c r="AB101" s="7">
        <v>14667000</v>
      </c>
      <c r="AC101" s="7">
        <v>83450958.75</v>
      </c>
      <c r="AD101" s="7">
        <v>82516840</v>
      </c>
      <c r="AE101" s="7">
        <v>18258265.300000001</v>
      </c>
      <c r="AF101" s="7">
        <v>18646770</v>
      </c>
      <c r="AG101" s="7"/>
      <c r="AH101" s="7"/>
      <c r="AI101" s="7">
        <v>61835179.620000005</v>
      </c>
      <c r="AJ101" s="7">
        <v>72343090</v>
      </c>
      <c r="AK101" s="7">
        <v>140442434.75</v>
      </c>
      <c r="AL101" s="7">
        <v>191792430</v>
      </c>
      <c r="AM101" s="7"/>
      <c r="AN101" s="7"/>
      <c r="AO101" s="7">
        <v>115959304.73</v>
      </c>
      <c r="AP101" s="7">
        <v>141047050</v>
      </c>
      <c r="AQ101" s="7">
        <v>250195389.06999999</v>
      </c>
      <c r="AR101" s="7">
        <v>354068760</v>
      </c>
      <c r="AS101" s="7">
        <v>3758357.01</v>
      </c>
      <c r="AT101" s="7">
        <v>4080000</v>
      </c>
      <c r="AU101" s="7"/>
      <c r="AV101" s="7"/>
      <c r="AW101" s="10">
        <v>1668364997.5199995</v>
      </c>
      <c r="AX101" s="10">
        <v>2286747500</v>
      </c>
    </row>
    <row r="102" spans="1:50" x14ac:dyDescent="0.25">
      <c r="B102" t="s">
        <v>106</v>
      </c>
      <c r="C102" s="7">
        <v>101075087.5</v>
      </c>
      <c r="D102" s="7">
        <v>133327314.12</v>
      </c>
      <c r="E102" s="7">
        <v>4197995</v>
      </c>
      <c r="F102" s="7">
        <v>4191387.2</v>
      </c>
      <c r="G102" s="7">
        <v>114616820</v>
      </c>
      <c r="H102" s="7">
        <v>150318956.47999999</v>
      </c>
      <c r="I102" s="7">
        <v>6702667.5</v>
      </c>
      <c r="J102" s="7">
        <v>8034099.9199999999</v>
      </c>
      <c r="K102" s="7">
        <v>2814800</v>
      </c>
      <c r="L102" s="7">
        <v>3642993.2</v>
      </c>
      <c r="M102" s="7">
        <v>28522312.5</v>
      </c>
      <c r="N102" s="7">
        <v>34346416.719999999</v>
      </c>
      <c r="O102" s="7">
        <v>2078250</v>
      </c>
      <c r="P102" s="7">
        <v>14822478.439999999</v>
      </c>
      <c r="Q102" s="7">
        <v>59857362.5</v>
      </c>
      <c r="R102" s="7">
        <v>73142176.799999997</v>
      </c>
      <c r="S102" s="7">
        <v>4065750</v>
      </c>
      <c r="T102" s="7">
        <v>5591124</v>
      </c>
      <c r="U102" s="7">
        <v>5216807.5</v>
      </c>
      <c r="V102" s="7">
        <v>8368360</v>
      </c>
      <c r="W102" s="7">
        <v>2304847.5</v>
      </c>
      <c r="X102" s="7">
        <v>5137504.68</v>
      </c>
      <c r="Y102" s="7">
        <v>4210000</v>
      </c>
      <c r="Z102" s="7">
        <v>4216520</v>
      </c>
      <c r="AA102" s="7">
        <v>1913250</v>
      </c>
      <c r="AB102" s="7">
        <v>2821280</v>
      </c>
      <c r="AC102" s="7">
        <v>15647750</v>
      </c>
      <c r="AD102" s="7">
        <v>17768828</v>
      </c>
      <c r="AE102" s="7">
        <v>96447102.5</v>
      </c>
      <c r="AF102" s="7">
        <v>116043767.83999997</v>
      </c>
      <c r="AG102" s="7">
        <v>985000</v>
      </c>
      <c r="AH102" s="7">
        <v>1244320</v>
      </c>
      <c r="AI102" s="7">
        <v>75533645</v>
      </c>
      <c r="AJ102" s="7">
        <v>90202863.519999996</v>
      </c>
      <c r="AK102" s="7">
        <v>18187607.5</v>
      </c>
      <c r="AL102" s="7">
        <v>22096348.120000001</v>
      </c>
      <c r="AM102" s="7">
        <v>1287500</v>
      </c>
      <c r="AN102" s="7">
        <v>1603140</v>
      </c>
      <c r="AO102" s="7">
        <v>8894047.5</v>
      </c>
      <c r="AP102" s="7">
        <v>9390371.7599999998</v>
      </c>
      <c r="AQ102" s="7">
        <v>23620800</v>
      </c>
      <c r="AR102" s="7">
        <v>24466596</v>
      </c>
      <c r="AS102" s="7">
        <v>2021750</v>
      </c>
      <c r="AT102" s="7">
        <v>2929080</v>
      </c>
      <c r="AU102" s="7">
        <v>2272500</v>
      </c>
      <c r="AV102" s="7">
        <v>2627240</v>
      </c>
      <c r="AW102" s="10">
        <v>582473652.5</v>
      </c>
      <c r="AX102" s="10">
        <v>736333166.80000019</v>
      </c>
    </row>
    <row r="103" spans="1:50" x14ac:dyDescent="0.25">
      <c r="B103" t="s">
        <v>107</v>
      </c>
      <c r="C103" s="7">
        <v>855345.79</v>
      </c>
      <c r="D103" s="7">
        <v>982181.28</v>
      </c>
      <c r="E103" s="7">
        <v>1674762.5899999999</v>
      </c>
      <c r="F103" s="7">
        <v>1978612</v>
      </c>
      <c r="G103" s="7">
        <v>6325506.4500000011</v>
      </c>
      <c r="H103" s="7">
        <v>6050110.5</v>
      </c>
      <c r="I103" s="7">
        <v>468655.52</v>
      </c>
      <c r="J103" s="7">
        <v>800243.4</v>
      </c>
      <c r="K103" s="7">
        <v>1049362.3999999999</v>
      </c>
      <c r="L103" s="7">
        <v>852605.8</v>
      </c>
      <c r="M103" s="7">
        <v>8352608.8300000019</v>
      </c>
      <c r="N103" s="7">
        <v>7344148.5</v>
      </c>
      <c r="O103" s="7">
        <v>1031927.99</v>
      </c>
      <c r="P103" s="7">
        <v>1008620</v>
      </c>
      <c r="Q103" s="7">
        <v>2650499.98</v>
      </c>
      <c r="R103" s="7">
        <v>2563397</v>
      </c>
      <c r="S103" s="7">
        <v>6424811.8700000001</v>
      </c>
      <c r="T103" s="7">
        <v>7511000</v>
      </c>
      <c r="U103" s="7">
        <v>3612219.11</v>
      </c>
      <c r="V103" s="7">
        <v>5751280</v>
      </c>
      <c r="W103" s="7">
        <v>372837</v>
      </c>
      <c r="X103" s="7">
        <v>299903.5</v>
      </c>
      <c r="Y103" s="7">
        <v>11288773.75</v>
      </c>
      <c r="Z103" s="7">
        <v>10795453</v>
      </c>
      <c r="AA103" s="7">
        <v>2065033.97</v>
      </c>
      <c r="AB103" s="7">
        <v>2368111</v>
      </c>
      <c r="AC103" s="7">
        <v>611499.79</v>
      </c>
      <c r="AD103" s="7">
        <v>571157.89999999991</v>
      </c>
      <c r="AE103" s="7">
        <v>679223.0199999999</v>
      </c>
      <c r="AF103" s="7">
        <v>702493.10000000009</v>
      </c>
      <c r="AG103" s="7">
        <v>381672</v>
      </c>
      <c r="AH103" s="7">
        <v>374477</v>
      </c>
      <c r="AI103" s="7">
        <v>1092064.9000000001</v>
      </c>
      <c r="AJ103" s="7">
        <v>1689921.35</v>
      </c>
      <c r="AK103" s="7">
        <v>1444816.99</v>
      </c>
      <c r="AL103" s="7">
        <v>1084330.8800000001</v>
      </c>
      <c r="AM103" s="7">
        <v>3456251.93</v>
      </c>
      <c r="AN103" s="7">
        <v>5070998</v>
      </c>
      <c r="AO103" s="7">
        <v>26486151.399999995</v>
      </c>
      <c r="AP103" s="7">
        <v>21758294</v>
      </c>
      <c r="AQ103" s="7">
        <v>5744516.9000000004</v>
      </c>
      <c r="AR103" s="7">
        <v>5539040.5999999996</v>
      </c>
      <c r="AS103" s="7">
        <v>2610447.96</v>
      </c>
      <c r="AT103" s="7">
        <v>2433564</v>
      </c>
      <c r="AU103" s="7">
        <v>8617069.8200000003</v>
      </c>
      <c r="AV103" s="7">
        <v>8798600</v>
      </c>
      <c r="AW103" s="10">
        <v>97296059.959999904</v>
      </c>
      <c r="AX103" s="10">
        <v>96328542.809999973</v>
      </c>
    </row>
    <row r="104" spans="1:50" x14ac:dyDescent="0.25">
      <c r="B104" t="s">
        <v>30</v>
      </c>
      <c r="C104" s="7">
        <v>5725773.3399999999</v>
      </c>
      <c r="D104" s="7">
        <v>11027796.699999999</v>
      </c>
      <c r="E104" s="7">
        <v>31058.1</v>
      </c>
      <c r="F104" s="7">
        <v>34779</v>
      </c>
      <c r="G104" s="7">
        <v>920587.98999999987</v>
      </c>
      <c r="H104" s="7">
        <v>978805</v>
      </c>
      <c r="I104" s="7"/>
      <c r="J104" s="7">
        <v>671.36</v>
      </c>
      <c r="K104" s="7"/>
      <c r="L104" s="7"/>
      <c r="M104" s="7">
        <v>5648364.870000001</v>
      </c>
      <c r="N104" s="7">
        <v>7405321.0199999996</v>
      </c>
      <c r="O104" s="7">
        <v>3137201.38</v>
      </c>
      <c r="P104" s="7">
        <v>2841563.5999999996</v>
      </c>
      <c r="Q104" s="7">
        <v>2296814.25</v>
      </c>
      <c r="R104" s="7">
        <v>3398739.74</v>
      </c>
      <c r="S104" s="7">
        <v>618044.71</v>
      </c>
      <c r="T104" s="7">
        <v>697634</v>
      </c>
      <c r="U104" s="7">
        <v>62632.499999999993</v>
      </c>
      <c r="V104" s="7">
        <v>946240</v>
      </c>
      <c r="W104" s="7">
        <v>35331.15</v>
      </c>
      <c r="X104" s="7">
        <v>49245.5</v>
      </c>
      <c r="Y104" s="7">
        <v>1372462.11</v>
      </c>
      <c r="Z104" s="7">
        <v>1662290</v>
      </c>
      <c r="AA104" s="7">
        <v>177809.40000000002</v>
      </c>
      <c r="AB104" s="7">
        <v>155772</v>
      </c>
      <c r="AC104" s="7">
        <v>594.6</v>
      </c>
      <c r="AD104" s="7">
        <v>1420</v>
      </c>
      <c r="AE104" s="7">
        <v>30659.200000000001</v>
      </c>
      <c r="AF104" s="7">
        <v>102177.70999999999</v>
      </c>
      <c r="AG104" s="7">
        <v>1629551.95</v>
      </c>
      <c r="AH104" s="7">
        <v>1710115.7000000002</v>
      </c>
      <c r="AI104" s="7">
        <v>9892.98</v>
      </c>
      <c r="AJ104" s="7">
        <v>6952.5</v>
      </c>
      <c r="AK104" s="7">
        <v>143672.07</v>
      </c>
      <c r="AL104" s="7">
        <v>13632</v>
      </c>
      <c r="AM104" s="7">
        <v>136989.29999999999</v>
      </c>
      <c r="AN104" s="7">
        <v>497120.3</v>
      </c>
      <c r="AO104" s="7">
        <v>1870571.08</v>
      </c>
      <c r="AP104" s="7">
        <v>3143416.8</v>
      </c>
      <c r="AQ104" s="7">
        <v>581641.5</v>
      </c>
      <c r="AR104" s="7">
        <v>505215</v>
      </c>
      <c r="AS104" s="7">
        <v>5906171.5199999996</v>
      </c>
      <c r="AT104" s="7">
        <v>49012174.100000001</v>
      </c>
      <c r="AU104" s="7">
        <v>998770.5</v>
      </c>
      <c r="AV104" s="7">
        <v>1615781</v>
      </c>
      <c r="AW104" s="10">
        <v>31334594.499999989</v>
      </c>
      <c r="AX104" s="10">
        <v>85806863.030000001</v>
      </c>
    </row>
    <row r="105" spans="1:50" x14ac:dyDescent="0.25">
      <c r="B105" t="s">
        <v>108</v>
      </c>
      <c r="C105" s="7">
        <v>1424329.2</v>
      </c>
      <c r="D105" s="7">
        <v>1428186.6</v>
      </c>
      <c r="E105" s="7">
        <v>4740357.8</v>
      </c>
      <c r="F105" s="7">
        <v>5089516.2000000011</v>
      </c>
      <c r="G105" s="7">
        <v>2417539.5999999996</v>
      </c>
      <c r="H105" s="7">
        <v>2344110.3000000003</v>
      </c>
      <c r="I105" s="7">
        <v>720545.3</v>
      </c>
      <c r="J105" s="7">
        <v>1043250.3</v>
      </c>
      <c r="K105" s="7">
        <v>467760.00000000006</v>
      </c>
      <c r="L105" s="7">
        <v>530790.30000000005</v>
      </c>
      <c r="M105" s="7"/>
      <c r="N105" s="7"/>
      <c r="O105" s="7"/>
      <c r="P105" s="7"/>
      <c r="Q105" s="7">
        <v>635374</v>
      </c>
      <c r="R105" s="7">
        <v>570998.70000000007</v>
      </c>
      <c r="S105" s="7">
        <v>171901.8</v>
      </c>
      <c r="T105" s="7">
        <v>161622</v>
      </c>
      <c r="U105" s="7"/>
      <c r="V105" s="7"/>
      <c r="W105" s="7">
        <v>2689814.9</v>
      </c>
      <c r="X105" s="7">
        <v>2680560.0000000005</v>
      </c>
      <c r="Y105" s="7">
        <v>2879452.6</v>
      </c>
      <c r="Z105" s="7">
        <v>2914714.8000000003</v>
      </c>
      <c r="AA105" s="7">
        <v>3884941.7</v>
      </c>
      <c r="AB105" s="7">
        <v>3626245.8</v>
      </c>
      <c r="AC105" s="7">
        <v>1542633.5</v>
      </c>
      <c r="AD105" s="7">
        <v>1195608.6000000001</v>
      </c>
      <c r="AE105" s="7">
        <v>10601390.600000001</v>
      </c>
      <c r="AF105" s="7">
        <v>8552169</v>
      </c>
      <c r="AG105" s="7"/>
      <c r="AH105" s="7"/>
      <c r="AI105" s="7">
        <v>4774855.0999999996</v>
      </c>
      <c r="AJ105" s="7">
        <v>4077210.6</v>
      </c>
      <c r="AK105" s="7"/>
      <c r="AL105" s="7"/>
      <c r="AM105" s="7">
        <v>4738993.5</v>
      </c>
      <c r="AN105" s="7">
        <v>4832497.8</v>
      </c>
      <c r="AO105" s="7">
        <v>235829</v>
      </c>
      <c r="AP105" s="7">
        <v>95002.200000000012</v>
      </c>
      <c r="AQ105" s="7">
        <v>105246</v>
      </c>
      <c r="AR105" s="7">
        <v>182514.6</v>
      </c>
      <c r="AS105" s="7">
        <v>4943638.4999999991</v>
      </c>
      <c r="AT105" s="7">
        <v>4250461.5</v>
      </c>
      <c r="AU105" s="7">
        <v>33522.800000000003</v>
      </c>
      <c r="AV105" s="7">
        <v>51048.9</v>
      </c>
      <c r="AW105" s="10">
        <v>47008125.899999976</v>
      </c>
      <c r="AX105" s="10">
        <v>43626508.200000025</v>
      </c>
    </row>
    <row r="106" spans="1:50" x14ac:dyDescent="0.25">
      <c r="A106" s="3" t="s">
        <v>109</v>
      </c>
      <c r="B106" s="3"/>
      <c r="C106" s="6">
        <v>20234744.880000003</v>
      </c>
      <c r="D106" s="6">
        <v>29924554.899999999</v>
      </c>
      <c r="E106" s="6">
        <v>37225182.210000008</v>
      </c>
      <c r="F106" s="6">
        <v>59646955.879999995</v>
      </c>
      <c r="G106" s="6">
        <v>379222098.04000002</v>
      </c>
      <c r="H106" s="6">
        <v>497512163.95999998</v>
      </c>
      <c r="I106" s="6">
        <v>8999155.3100000005</v>
      </c>
      <c r="J106" s="6">
        <v>13929174.48</v>
      </c>
      <c r="K106" s="6">
        <v>24981484.93</v>
      </c>
      <c r="L106" s="6">
        <v>29078401.790000003</v>
      </c>
      <c r="M106" s="6">
        <v>20476448.640000001</v>
      </c>
      <c r="N106" s="6">
        <v>30245056.600000001</v>
      </c>
      <c r="O106" s="6">
        <v>166180936.53</v>
      </c>
      <c r="P106" s="6">
        <v>241383462.62</v>
      </c>
      <c r="Q106" s="6">
        <v>420047674.5800001</v>
      </c>
      <c r="R106" s="6">
        <v>582857331.82000005</v>
      </c>
      <c r="S106" s="6">
        <v>92063917.929999992</v>
      </c>
      <c r="T106" s="6">
        <v>141620478.28999999</v>
      </c>
      <c r="U106" s="6">
        <v>25426149.75</v>
      </c>
      <c r="V106" s="6">
        <v>35845141.899999999</v>
      </c>
      <c r="W106" s="6">
        <v>26382942.850000001</v>
      </c>
      <c r="X106" s="6">
        <v>34840427.799999997</v>
      </c>
      <c r="Y106" s="6">
        <v>262927079.90999994</v>
      </c>
      <c r="Z106" s="6">
        <v>390383661.10000002</v>
      </c>
      <c r="AA106" s="6">
        <v>165344354.77999997</v>
      </c>
      <c r="AB106" s="6">
        <v>182032275.80000001</v>
      </c>
      <c r="AC106" s="6">
        <v>20311472.52</v>
      </c>
      <c r="AD106" s="6">
        <v>24052118.800000001</v>
      </c>
      <c r="AE106" s="6">
        <v>32746093.760000002</v>
      </c>
      <c r="AF106" s="6">
        <v>47296208.630000003</v>
      </c>
      <c r="AG106" s="6">
        <v>67860.100000000006</v>
      </c>
      <c r="AH106" s="6">
        <v>92829.799999999988</v>
      </c>
      <c r="AI106" s="6">
        <v>40628114.929999992</v>
      </c>
      <c r="AJ106" s="6">
        <v>65068411.920000002</v>
      </c>
      <c r="AK106" s="6">
        <v>406780303.44</v>
      </c>
      <c r="AL106" s="6">
        <v>519002927.94</v>
      </c>
      <c r="AM106" s="6">
        <v>133127105.11999999</v>
      </c>
      <c r="AN106" s="6">
        <v>173448657.47999999</v>
      </c>
      <c r="AO106" s="6">
        <v>400846077.36000019</v>
      </c>
      <c r="AP106" s="6">
        <v>676930382.32000017</v>
      </c>
      <c r="AQ106" s="6">
        <v>372667899.47999996</v>
      </c>
      <c r="AR106" s="6">
        <v>451406601.19999999</v>
      </c>
      <c r="AS106" s="6">
        <v>59510052.410000019</v>
      </c>
      <c r="AT106" s="6">
        <v>89627575.939999998</v>
      </c>
      <c r="AU106" s="6">
        <v>41572889.590000011</v>
      </c>
      <c r="AV106" s="6">
        <v>58808986.400000006</v>
      </c>
      <c r="AW106" s="9">
        <v>3157770039.0499945</v>
      </c>
      <c r="AX106" s="9">
        <v>4375033787.3699989</v>
      </c>
    </row>
    <row r="107" spans="1:50" x14ac:dyDescent="0.25">
      <c r="B107" t="s">
        <v>109</v>
      </c>
      <c r="C107" s="7">
        <v>20234744.880000003</v>
      </c>
      <c r="D107" s="7">
        <v>29924554.899999999</v>
      </c>
      <c r="E107" s="7">
        <v>37225182.210000008</v>
      </c>
      <c r="F107" s="7">
        <v>59646955.879999995</v>
      </c>
      <c r="G107" s="7">
        <v>379222098.04000002</v>
      </c>
      <c r="H107" s="7">
        <v>497512163.95999998</v>
      </c>
      <c r="I107" s="7">
        <v>8999155.3100000005</v>
      </c>
      <c r="J107" s="7">
        <v>13929174.48</v>
      </c>
      <c r="K107" s="7">
        <v>24981484.93</v>
      </c>
      <c r="L107" s="7">
        <v>29078401.790000003</v>
      </c>
      <c r="M107" s="7">
        <v>20476448.640000001</v>
      </c>
      <c r="N107" s="7">
        <v>30245056.600000001</v>
      </c>
      <c r="O107" s="7">
        <v>166180936.53</v>
      </c>
      <c r="P107" s="7">
        <v>241383462.62</v>
      </c>
      <c r="Q107" s="7">
        <v>420047674.5800001</v>
      </c>
      <c r="R107" s="7">
        <v>582857331.82000005</v>
      </c>
      <c r="S107" s="7">
        <v>92063917.929999992</v>
      </c>
      <c r="T107" s="7">
        <v>141620478.28999999</v>
      </c>
      <c r="U107" s="7">
        <v>25426149.75</v>
      </c>
      <c r="V107" s="7">
        <v>35845141.899999999</v>
      </c>
      <c r="W107" s="7">
        <v>26382942.850000001</v>
      </c>
      <c r="X107" s="7">
        <v>34840427.799999997</v>
      </c>
      <c r="Y107" s="7">
        <v>262927079.90999994</v>
      </c>
      <c r="Z107" s="7">
        <v>390383661.10000002</v>
      </c>
      <c r="AA107" s="7">
        <v>165344354.77999997</v>
      </c>
      <c r="AB107" s="7">
        <v>182032275.80000001</v>
      </c>
      <c r="AC107" s="7">
        <v>20311472.52</v>
      </c>
      <c r="AD107" s="7">
        <v>24052118.800000001</v>
      </c>
      <c r="AE107" s="7">
        <v>32746093.760000002</v>
      </c>
      <c r="AF107" s="7">
        <v>47296208.630000003</v>
      </c>
      <c r="AG107" s="7">
        <v>67860.100000000006</v>
      </c>
      <c r="AH107" s="7">
        <v>92829.799999999988</v>
      </c>
      <c r="AI107" s="7">
        <v>40628114.929999992</v>
      </c>
      <c r="AJ107" s="7">
        <v>65068411.920000002</v>
      </c>
      <c r="AK107" s="7">
        <v>406780303.44</v>
      </c>
      <c r="AL107" s="7">
        <v>519002927.94</v>
      </c>
      <c r="AM107" s="7">
        <v>133127105.11999999</v>
      </c>
      <c r="AN107" s="7">
        <v>173448657.47999999</v>
      </c>
      <c r="AO107" s="7">
        <v>400846077.36000019</v>
      </c>
      <c r="AP107" s="7">
        <v>676930382.32000017</v>
      </c>
      <c r="AQ107" s="7">
        <v>372667899.47999996</v>
      </c>
      <c r="AR107" s="7">
        <v>451406601.19999999</v>
      </c>
      <c r="AS107" s="7">
        <v>59510052.410000019</v>
      </c>
      <c r="AT107" s="7">
        <v>89627575.939999998</v>
      </c>
      <c r="AU107" s="7">
        <v>41572889.590000011</v>
      </c>
      <c r="AV107" s="7">
        <v>58808986.400000006</v>
      </c>
      <c r="AW107" s="10">
        <v>3157770039.0499945</v>
      </c>
      <c r="AX107" s="10">
        <v>4375033787.3699989</v>
      </c>
    </row>
    <row r="108" spans="1:50" x14ac:dyDescent="0.25">
      <c r="A108" s="3" t="s">
        <v>110</v>
      </c>
      <c r="B108" s="3"/>
      <c r="C108" s="6">
        <v>12299335.359999999</v>
      </c>
      <c r="D108" s="6">
        <v>18601625.300000001</v>
      </c>
      <c r="E108" s="6">
        <v>47664810.489999995</v>
      </c>
      <c r="F108" s="6">
        <v>65329265.600000001</v>
      </c>
      <c r="G108" s="6">
        <v>1233954978.2899997</v>
      </c>
      <c r="H108" s="6">
        <v>1899960122.6900001</v>
      </c>
      <c r="I108" s="6">
        <v>1602631.15</v>
      </c>
      <c r="J108" s="6">
        <v>3310708.1</v>
      </c>
      <c r="K108" s="6">
        <v>18223413.649999995</v>
      </c>
      <c r="L108" s="6">
        <v>11662655.359999999</v>
      </c>
      <c r="M108" s="6">
        <v>39443687.899999999</v>
      </c>
      <c r="N108" s="6">
        <v>52548522.069999978</v>
      </c>
      <c r="O108" s="6">
        <v>96344778.109999999</v>
      </c>
      <c r="P108" s="6">
        <v>121912107.12</v>
      </c>
      <c r="Q108" s="6">
        <v>258632469.34999996</v>
      </c>
      <c r="R108" s="6">
        <v>368907857.30000007</v>
      </c>
      <c r="S108" s="6">
        <v>93479223.519999996</v>
      </c>
      <c r="T108" s="6">
        <v>147546013.85000002</v>
      </c>
      <c r="U108" s="6">
        <v>104207413.08999999</v>
      </c>
      <c r="V108" s="6">
        <v>151572409.56999999</v>
      </c>
      <c r="W108" s="6">
        <v>7257298.3500000006</v>
      </c>
      <c r="X108" s="6">
        <v>8257159.75</v>
      </c>
      <c r="Y108" s="6">
        <v>66131461.120000005</v>
      </c>
      <c r="Z108" s="6">
        <v>49266306.600000001</v>
      </c>
      <c r="AA108" s="6">
        <v>129990914.45000002</v>
      </c>
      <c r="AB108" s="6">
        <v>176551785.26999998</v>
      </c>
      <c r="AC108" s="6">
        <v>11611915.829999998</v>
      </c>
      <c r="AD108" s="6">
        <v>23535679.200000003</v>
      </c>
      <c r="AE108" s="6">
        <v>13339602.32</v>
      </c>
      <c r="AF108" s="6">
        <v>15024032</v>
      </c>
      <c r="AG108" s="6">
        <v>441126.3</v>
      </c>
      <c r="AH108" s="6">
        <v>271617.40000000002</v>
      </c>
      <c r="AI108" s="6">
        <v>5024627.55</v>
      </c>
      <c r="AJ108" s="6">
        <v>6953981.5999999996</v>
      </c>
      <c r="AK108" s="6">
        <v>76410738.879999995</v>
      </c>
      <c r="AL108" s="6">
        <v>99712285.49000001</v>
      </c>
      <c r="AM108" s="6">
        <v>37347558.259999998</v>
      </c>
      <c r="AN108" s="6">
        <v>20929140.399999999</v>
      </c>
      <c r="AO108" s="6">
        <v>918716520.26000011</v>
      </c>
      <c r="AP108" s="6">
        <v>1333961933.2199998</v>
      </c>
      <c r="AQ108" s="6">
        <v>3084178204.8999996</v>
      </c>
      <c r="AR108" s="6">
        <v>4259424892.3000002</v>
      </c>
      <c r="AS108" s="6">
        <v>22149375.309999999</v>
      </c>
      <c r="AT108" s="6">
        <v>26715781.379999999</v>
      </c>
      <c r="AU108" s="6">
        <v>27467509.860000003</v>
      </c>
      <c r="AV108" s="6">
        <v>44302689.260000005</v>
      </c>
      <c r="AW108" s="9">
        <v>6305919594.300004</v>
      </c>
      <c r="AX108" s="9">
        <v>8906258570.8299999</v>
      </c>
    </row>
    <row r="109" spans="1:50" x14ac:dyDescent="0.25">
      <c r="B109" t="s">
        <v>111</v>
      </c>
      <c r="C109" s="7">
        <v>10978659.02</v>
      </c>
      <c r="D109" s="7">
        <v>13745132</v>
      </c>
      <c r="E109" s="7">
        <v>38551691.599999994</v>
      </c>
      <c r="F109" s="7">
        <v>45465734.600000001</v>
      </c>
      <c r="G109" s="7">
        <v>902749816.41999984</v>
      </c>
      <c r="H109" s="7">
        <v>1415945253.1599998</v>
      </c>
      <c r="I109" s="7">
        <v>1602631.15</v>
      </c>
      <c r="J109" s="7">
        <v>3310708.1</v>
      </c>
      <c r="K109" s="7">
        <v>18223413.649999995</v>
      </c>
      <c r="L109" s="7">
        <v>11662655.359999999</v>
      </c>
      <c r="M109" s="7">
        <v>38979043.089999996</v>
      </c>
      <c r="N109" s="7">
        <v>51619506.769999981</v>
      </c>
      <c r="O109" s="7">
        <v>50380696.25</v>
      </c>
      <c r="P109" s="7">
        <v>64796925.650000006</v>
      </c>
      <c r="Q109" s="7">
        <v>133109734.16999999</v>
      </c>
      <c r="R109" s="7">
        <v>177481423.65000007</v>
      </c>
      <c r="S109" s="7">
        <v>57813535.259999998</v>
      </c>
      <c r="T109" s="7">
        <v>87611066.150000006</v>
      </c>
      <c r="U109" s="7">
        <v>79008921.699999988</v>
      </c>
      <c r="V109" s="7">
        <v>110204296.59999999</v>
      </c>
      <c r="W109" s="7">
        <v>7257298.3500000006</v>
      </c>
      <c r="X109" s="7">
        <v>8257159.75</v>
      </c>
      <c r="Y109" s="7">
        <v>57889794.230000004</v>
      </c>
      <c r="Z109" s="7">
        <v>33727629.060000002</v>
      </c>
      <c r="AA109" s="7">
        <v>77922060.290000007</v>
      </c>
      <c r="AB109" s="7">
        <v>109311000</v>
      </c>
      <c r="AC109" s="7">
        <v>11611915.829999998</v>
      </c>
      <c r="AD109" s="7">
        <v>23535679.200000003</v>
      </c>
      <c r="AE109" s="7">
        <v>13339602.32</v>
      </c>
      <c r="AF109" s="7">
        <v>14974860</v>
      </c>
      <c r="AG109" s="7">
        <v>441126.3</v>
      </c>
      <c r="AH109" s="7">
        <v>271617.40000000002</v>
      </c>
      <c r="AI109" s="7">
        <v>4924252.3499999996</v>
      </c>
      <c r="AJ109" s="7">
        <v>6953981.5999999996</v>
      </c>
      <c r="AK109" s="7">
        <v>28461696.100000001</v>
      </c>
      <c r="AL109" s="7">
        <v>28159443.199999999</v>
      </c>
      <c r="AM109" s="7">
        <v>33012806.609999999</v>
      </c>
      <c r="AN109" s="7">
        <v>18643301.399999999</v>
      </c>
      <c r="AO109" s="7">
        <v>715253820.53000009</v>
      </c>
      <c r="AP109" s="7">
        <v>973792101.33999991</v>
      </c>
      <c r="AQ109" s="7">
        <v>2148997303.5399995</v>
      </c>
      <c r="AR109" s="7">
        <v>2976330054.7800002</v>
      </c>
      <c r="AS109" s="7">
        <v>22003166.259999998</v>
      </c>
      <c r="AT109" s="7">
        <v>26629590.57</v>
      </c>
      <c r="AU109" s="7">
        <v>20181973.580000002</v>
      </c>
      <c r="AV109" s="7">
        <v>28615123</v>
      </c>
      <c r="AW109" s="10">
        <v>4472694958.6000032</v>
      </c>
      <c r="AX109" s="10">
        <v>6231044243.3400011</v>
      </c>
    </row>
    <row r="110" spans="1:50" x14ac:dyDescent="0.25">
      <c r="B110" t="s">
        <v>112</v>
      </c>
      <c r="C110" s="7"/>
      <c r="D110" s="7"/>
      <c r="E110" s="7">
        <v>3645720.15</v>
      </c>
      <c r="F110" s="7">
        <v>7570531</v>
      </c>
      <c r="G110" s="7">
        <v>282987292.49999994</v>
      </c>
      <c r="H110" s="7">
        <v>424923000.11000001</v>
      </c>
      <c r="I110" s="7"/>
      <c r="J110" s="7"/>
      <c r="K110" s="7"/>
      <c r="L110" s="7"/>
      <c r="M110" s="7">
        <v>464644.81</v>
      </c>
      <c r="N110" s="7">
        <v>929015.3</v>
      </c>
      <c r="O110" s="7">
        <v>43036471.780000001</v>
      </c>
      <c r="P110" s="7">
        <v>54196823.270000003</v>
      </c>
      <c r="Q110" s="7">
        <v>125522735.17999999</v>
      </c>
      <c r="R110" s="7">
        <v>191426433.65000001</v>
      </c>
      <c r="S110" s="7">
        <v>13136400.540000001</v>
      </c>
      <c r="T110" s="7">
        <v>24347331</v>
      </c>
      <c r="U110" s="7">
        <v>19754194.420000002</v>
      </c>
      <c r="V110" s="7">
        <v>34751882.940000005</v>
      </c>
      <c r="W110" s="7"/>
      <c r="X110" s="7"/>
      <c r="Y110" s="7">
        <v>7702801.5199999996</v>
      </c>
      <c r="Z110" s="7">
        <v>14915414.039999999</v>
      </c>
      <c r="AA110" s="7">
        <v>52068854.160000004</v>
      </c>
      <c r="AB110" s="7">
        <v>67240785.269999996</v>
      </c>
      <c r="AC110" s="7"/>
      <c r="AD110" s="7"/>
      <c r="AE110" s="7"/>
      <c r="AF110" s="7"/>
      <c r="AG110" s="7"/>
      <c r="AH110" s="7"/>
      <c r="AI110" s="7"/>
      <c r="AJ110" s="7"/>
      <c r="AK110" s="7">
        <v>47949042.780000001</v>
      </c>
      <c r="AL110" s="7">
        <v>71552842.290000007</v>
      </c>
      <c r="AM110" s="7">
        <v>1664928.07</v>
      </c>
      <c r="AN110" s="7">
        <v>2285839.0000000005</v>
      </c>
      <c r="AO110" s="7">
        <v>116566514.40999998</v>
      </c>
      <c r="AP110" s="7">
        <v>235055760.30999997</v>
      </c>
      <c r="AQ110" s="7">
        <v>713584332.70999992</v>
      </c>
      <c r="AR110" s="7">
        <v>963455973.30000007</v>
      </c>
      <c r="AS110" s="7"/>
      <c r="AT110" s="7">
        <v>86190.81</v>
      </c>
      <c r="AU110" s="7">
        <v>7285536.2800000003</v>
      </c>
      <c r="AV110" s="7">
        <v>15687566.260000002</v>
      </c>
      <c r="AW110" s="10">
        <v>1435369469.3100002</v>
      </c>
      <c r="AX110" s="10">
        <v>2108425388.5499997</v>
      </c>
    </row>
    <row r="111" spans="1:50" x14ac:dyDescent="0.25">
      <c r="B111" t="s">
        <v>113</v>
      </c>
      <c r="C111" s="7">
        <v>710991.02</v>
      </c>
      <c r="D111" s="7">
        <v>3773951</v>
      </c>
      <c r="E111" s="7">
        <v>4161388.6100000003</v>
      </c>
      <c r="F111" s="7">
        <v>12293000</v>
      </c>
      <c r="G111" s="7">
        <v>23294575.160000004</v>
      </c>
      <c r="H111" s="7">
        <v>40665244</v>
      </c>
      <c r="I111" s="7"/>
      <c r="J111" s="7"/>
      <c r="K111" s="7"/>
      <c r="L111" s="7"/>
      <c r="M111" s="7"/>
      <c r="N111" s="7"/>
      <c r="O111" s="7">
        <v>2927610.08</v>
      </c>
      <c r="P111" s="7">
        <v>2918358.2</v>
      </c>
      <c r="Q111" s="7"/>
      <c r="R111" s="7"/>
      <c r="S111" s="7">
        <v>19865925.52</v>
      </c>
      <c r="T111" s="7">
        <v>29355684</v>
      </c>
      <c r="U111" s="7">
        <v>2068565.62</v>
      </c>
      <c r="V111" s="7">
        <v>3289606.8</v>
      </c>
      <c r="W111" s="7"/>
      <c r="X111" s="7"/>
      <c r="Y111" s="7">
        <v>112085.64</v>
      </c>
      <c r="Z111" s="7">
        <v>184395</v>
      </c>
      <c r="AA111" s="7"/>
      <c r="AB111" s="7"/>
      <c r="AC111" s="7"/>
      <c r="AD111" s="7"/>
      <c r="AE111" s="7"/>
      <c r="AF111" s="7">
        <v>49172</v>
      </c>
      <c r="AG111" s="7"/>
      <c r="AH111" s="7"/>
      <c r="AI111" s="7">
        <v>100375.2</v>
      </c>
      <c r="AJ111" s="7"/>
      <c r="AK111" s="7"/>
      <c r="AL111" s="7"/>
      <c r="AM111" s="7">
        <v>2509380.0699999998</v>
      </c>
      <c r="AN111" s="7"/>
      <c r="AO111" s="7">
        <v>72074414.249999985</v>
      </c>
      <c r="AP111" s="7">
        <v>103337416.60000001</v>
      </c>
      <c r="AQ111" s="7">
        <v>185968483.74000001</v>
      </c>
      <c r="AR111" s="7">
        <v>285442230.69999999</v>
      </c>
      <c r="AS111" s="7">
        <v>5018.76</v>
      </c>
      <c r="AT111" s="7"/>
      <c r="AU111" s="7"/>
      <c r="AV111" s="7"/>
      <c r="AW111" s="10">
        <v>313798813.66999996</v>
      </c>
      <c r="AX111" s="10">
        <v>481309058.29999995</v>
      </c>
    </row>
    <row r="112" spans="1:50" x14ac:dyDescent="0.25">
      <c r="B112" t="s">
        <v>114</v>
      </c>
      <c r="C112" s="7">
        <v>609685.31999999995</v>
      </c>
      <c r="D112" s="7">
        <v>1082542.3</v>
      </c>
      <c r="E112" s="7">
        <v>1306010.1299999999</v>
      </c>
      <c r="F112" s="7"/>
      <c r="G112" s="7">
        <v>24923294.209999997</v>
      </c>
      <c r="H112" s="7">
        <v>18426625.419999998</v>
      </c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>
        <v>2663362.2000000002</v>
      </c>
      <c r="T112" s="7">
        <v>6231932.7000000002</v>
      </c>
      <c r="U112" s="7">
        <v>3375731.35</v>
      </c>
      <c r="V112" s="7">
        <v>3326623.23</v>
      </c>
      <c r="W112" s="7"/>
      <c r="X112" s="7"/>
      <c r="Y112" s="7">
        <v>426779.73</v>
      </c>
      <c r="Z112" s="7">
        <v>438868.5</v>
      </c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>
        <v>160443.51</v>
      </c>
      <c r="AN112" s="7"/>
      <c r="AO112" s="7">
        <v>14821771.07</v>
      </c>
      <c r="AP112" s="7">
        <v>21776654.969999999</v>
      </c>
      <c r="AQ112" s="7">
        <v>35628084.909999996</v>
      </c>
      <c r="AR112" s="7">
        <v>34196633.519999996</v>
      </c>
      <c r="AS112" s="7">
        <v>141190.29</v>
      </c>
      <c r="AT112" s="7"/>
      <c r="AU112" s="7"/>
      <c r="AV112" s="7"/>
      <c r="AW112" s="10">
        <v>84056352.720000014</v>
      </c>
      <c r="AX112" s="10">
        <v>85479880.640000001</v>
      </c>
    </row>
    <row r="113" spans="1:50" x14ac:dyDescent="0.25">
      <c r="A113" s="4" t="s">
        <v>115</v>
      </c>
      <c r="B113" s="4"/>
      <c r="C113" s="8">
        <v>2352297458.02</v>
      </c>
      <c r="D113" s="8">
        <v>2967458787.4399986</v>
      </c>
      <c r="E113" s="8">
        <v>6488914348.5799999</v>
      </c>
      <c r="F113" s="8">
        <v>8812063104.6100006</v>
      </c>
      <c r="G113" s="8">
        <v>10319590457.219997</v>
      </c>
      <c r="H113" s="8">
        <v>13939998572.859995</v>
      </c>
      <c r="I113" s="8">
        <v>2195616997.71</v>
      </c>
      <c r="J113" s="8">
        <v>2880420336.3900003</v>
      </c>
      <c r="K113" s="8">
        <v>3129071111.7000012</v>
      </c>
      <c r="L113" s="8">
        <v>4137661282.8200002</v>
      </c>
      <c r="M113" s="8">
        <v>5201528298.3100014</v>
      </c>
      <c r="N113" s="8">
        <v>5745221665.0500002</v>
      </c>
      <c r="O113" s="8">
        <v>2642004345.250001</v>
      </c>
      <c r="P113" s="8">
        <v>3483589943.269999</v>
      </c>
      <c r="Q113" s="8">
        <v>4991467477.6300011</v>
      </c>
      <c r="R113" s="8">
        <v>6699090924.9999971</v>
      </c>
      <c r="S113" s="8">
        <v>3891958583.9900007</v>
      </c>
      <c r="T113" s="8">
        <v>5110405601.0499973</v>
      </c>
      <c r="U113" s="8">
        <v>2747499421.77</v>
      </c>
      <c r="V113" s="8">
        <v>3344609909.3800006</v>
      </c>
      <c r="W113" s="8">
        <v>1676548501.8699996</v>
      </c>
      <c r="X113" s="8">
        <v>2443362333.8800006</v>
      </c>
      <c r="Y113" s="8">
        <v>4512249309.6199999</v>
      </c>
      <c r="Z113" s="8">
        <v>5760464899.6500006</v>
      </c>
      <c r="AA113" s="8">
        <v>2229545432.5799999</v>
      </c>
      <c r="AB113" s="8">
        <v>2877478194.3900008</v>
      </c>
      <c r="AC113" s="8">
        <v>4016245227.4700003</v>
      </c>
      <c r="AD113" s="8">
        <v>5333044774.1199999</v>
      </c>
      <c r="AE113" s="8">
        <v>4598103844.6200018</v>
      </c>
      <c r="AF113" s="8">
        <v>6326149025.7800007</v>
      </c>
      <c r="AG113" s="8">
        <v>370490085.62999994</v>
      </c>
      <c r="AH113" s="8">
        <v>337622684.71999997</v>
      </c>
      <c r="AI113" s="8">
        <v>3497930724.0499992</v>
      </c>
      <c r="AJ113" s="8">
        <v>4643969281.2800026</v>
      </c>
      <c r="AK113" s="8">
        <v>4536111315.3700008</v>
      </c>
      <c r="AL113" s="8">
        <v>6073584925.3199997</v>
      </c>
      <c r="AM113" s="8">
        <v>1956123934.1099999</v>
      </c>
      <c r="AN113" s="8">
        <v>2565337363.75</v>
      </c>
      <c r="AO113" s="8">
        <v>8906882974.75</v>
      </c>
      <c r="AP113" s="8">
        <v>11768614909.369997</v>
      </c>
      <c r="AQ113" s="8">
        <v>11958162227.349995</v>
      </c>
      <c r="AR113" s="8">
        <v>15492052625.370003</v>
      </c>
      <c r="AS113" s="8">
        <v>3437759515.8000007</v>
      </c>
      <c r="AT113" s="8">
        <v>4899397289.5800009</v>
      </c>
      <c r="AU113" s="8">
        <v>2426936213.670001</v>
      </c>
      <c r="AV113" s="8">
        <v>2708489857.0599999</v>
      </c>
      <c r="AW113" s="8">
        <v>98083037807.070038</v>
      </c>
      <c r="AX113" s="8">
        <v>128350088292.13997</v>
      </c>
    </row>
    <row r="114" spans="1:50" x14ac:dyDescent="0.25">
      <c r="P114" s="14">
        <f>(P113/O113)-1</f>
        <v>0.31854058057590473</v>
      </c>
      <c r="R114" s="14">
        <f>(R113/Q113)-1</f>
        <v>0.34210849915840646</v>
      </c>
      <c r="AL114" s="14">
        <f>(AL113/AK113)-1</f>
        <v>0.33894089078909451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2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T35" sqref="T35"/>
    </sheetView>
  </sheetViews>
  <sheetFormatPr defaultRowHeight="15" x14ac:dyDescent="0.25"/>
  <cols>
    <col min="1" max="1" width="30" customWidth="1"/>
    <col min="2" max="2" width="29" bestFit="1" customWidth="1"/>
    <col min="3" max="26" width="16.140625" customWidth="1"/>
  </cols>
  <sheetData>
    <row r="1" spans="1:26" ht="18.75" x14ac:dyDescent="0.3">
      <c r="A1" s="5" t="s">
        <v>120</v>
      </c>
    </row>
    <row r="2" spans="1:26" x14ac:dyDescent="0.25">
      <c r="A2" s="1"/>
      <c r="B2" s="1"/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  <c r="O2" s="1" t="s">
        <v>12</v>
      </c>
      <c r="P2" s="1" t="s">
        <v>13</v>
      </c>
      <c r="Q2" s="1" t="s">
        <v>14</v>
      </c>
      <c r="R2" s="1" t="s">
        <v>15</v>
      </c>
      <c r="S2" s="1" t="s">
        <v>16</v>
      </c>
      <c r="T2" s="1" t="s">
        <v>17</v>
      </c>
      <c r="U2" s="1" t="s">
        <v>18</v>
      </c>
      <c r="V2" s="1" t="s">
        <v>19</v>
      </c>
      <c r="W2" s="1" t="s">
        <v>20</v>
      </c>
      <c r="X2" s="1" t="s">
        <v>21</v>
      </c>
      <c r="Y2" s="1" t="s">
        <v>22</v>
      </c>
      <c r="Z2" s="1" t="s">
        <v>115</v>
      </c>
    </row>
    <row r="3" spans="1:26" x14ac:dyDescent="0.25">
      <c r="A3" s="2" t="s">
        <v>23</v>
      </c>
      <c r="B3" s="2" t="s">
        <v>24</v>
      </c>
      <c r="C3" s="2" t="s">
        <v>118</v>
      </c>
      <c r="D3" s="2" t="s">
        <v>118</v>
      </c>
      <c r="E3" s="2" t="s">
        <v>118</v>
      </c>
      <c r="F3" s="2" t="s">
        <v>118</v>
      </c>
      <c r="G3" s="2" t="s">
        <v>118</v>
      </c>
      <c r="H3" s="2" t="s">
        <v>118</v>
      </c>
      <c r="I3" s="2" t="s">
        <v>118</v>
      </c>
      <c r="J3" s="2" t="s">
        <v>118</v>
      </c>
      <c r="K3" s="2" t="s">
        <v>118</v>
      </c>
      <c r="L3" s="2" t="s">
        <v>118</v>
      </c>
      <c r="M3" s="2" t="s">
        <v>118</v>
      </c>
      <c r="N3" s="2" t="s">
        <v>118</v>
      </c>
      <c r="O3" s="2" t="s">
        <v>118</v>
      </c>
      <c r="P3" s="2" t="s">
        <v>118</v>
      </c>
      <c r="Q3" s="2" t="s">
        <v>118</v>
      </c>
      <c r="R3" s="2" t="s">
        <v>118</v>
      </c>
      <c r="S3" s="2" t="s">
        <v>118</v>
      </c>
      <c r="T3" s="2" t="s">
        <v>118</v>
      </c>
      <c r="U3" s="2" t="s">
        <v>118</v>
      </c>
      <c r="V3" s="2" t="s">
        <v>118</v>
      </c>
      <c r="W3" s="2" t="s">
        <v>118</v>
      </c>
      <c r="X3" s="2" t="s">
        <v>118</v>
      </c>
      <c r="Y3" s="2" t="s">
        <v>118</v>
      </c>
      <c r="Z3" s="2" t="s">
        <v>118</v>
      </c>
    </row>
    <row r="4" spans="1:26" x14ac:dyDescent="0.25">
      <c r="A4" s="3" t="s">
        <v>25</v>
      </c>
      <c r="B4" s="3"/>
      <c r="C4" s="11">
        <v>1.7923407222979203E-2</v>
      </c>
      <c r="D4" s="11">
        <v>4.177436502329146E-2</v>
      </c>
      <c r="E4" s="11">
        <v>0.1555429864146165</v>
      </c>
      <c r="F4" s="11">
        <v>2.0361698139544894E-2</v>
      </c>
      <c r="G4" s="11">
        <v>9.1636563351404406E-3</v>
      </c>
      <c r="H4" s="11">
        <v>1.5969103472334791E-2</v>
      </c>
      <c r="I4" s="11">
        <v>3.5231676917439496E-2</v>
      </c>
      <c r="J4" s="11">
        <v>6.7364438419037151E-2</v>
      </c>
      <c r="K4" s="11">
        <v>1.7162596634482111E-2</v>
      </c>
      <c r="L4" s="11">
        <v>1.3429275417028907E-2</v>
      </c>
      <c r="M4" s="11">
        <v>5.9275779866216922E-3</v>
      </c>
      <c r="N4" s="11">
        <v>4.2097548174056948E-2</v>
      </c>
      <c r="O4" s="11">
        <v>2.739281211720266E-2</v>
      </c>
      <c r="P4" s="11">
        <v>2.5517485148229564E-2</v>
      </c>
      <c r="Q4" s="11">
        <v>4.5279235073376896E-2</v>
      </c>
      <c r="R4" s="11">
        <v>1.2033442888952877E-4</v>
      </c>
      <c r="S4" s="11">
        <v>1.8589703846128649E-2</v>
      </c>
      <c r="T4" s="11">
        <v>4.1605882524333879E-2</v>
      </c>
      <c r="U4" s="11">
        <v>1.0072233025419498E-2</v>
      </c>
      <c r="V4" s="11">
        <v>0.10290796942880967</v>
      </c>
      <c r="W4" s="11">
        <v>0.25826385204479341</v>
      </c>
      <c r="X4" s="11">
        <v>1.9882785346593837E-2</v>
      </c>
      <c r="Y4" s="11">
        <v>8.4193768596489988E-3</v>
      </c>
      <c r="Z4" s="11">
        <v>1</v>
      </c>
    </row>
    <row r="5" spans="1:26" x14ac:dyDescent="0.25">
      <c r="B5" t="s">
        <v>25</v>
      </c>
      <c r="C5" s="12">
        <v>1.7923407222979203E-2</v>
      </c>
      <c r="D5" s="12">
        <v>4.177436502329146E-2</v>
      </c>
      <c r="E5" s="12">
        <v>0.1555429864146165</v>
      </c>
      <c r="F5" s="12">
        <v>2.0361698139544894E-2</v>
      </c>
      <c r="G5" s="12">
        <v>9.1636563351404406E-3</v>
      </c>
      <c r="H5" s="12">
        <v>1.5969103472334791E-2</v>
      </c>
      <c r="I5" s="12">
        <v>3.5231676917439496E-2</v>
      </c>
      <c r="J5" s="12">
        <v>6.7364438419037151E-2</v>
      </c>
      <c r="K5" s="12">
        <v>1.7162596634482111E-2</v>
      </c>
      <c r="L5" s="12">
        <v>1.3429275417028907E-2</v>
      </c>
      <c r="M5" s="12">
        <v>5.9275779866216922E-3</v>
      </c>
      <c r="N5" s="12">
        <v>4.2097548174056948E-2</v>
      </c>
      <c r="O5" s="12">
        <v>2.739281211720266E-2</v>
      </c>
      <c r="P5" s="12">
        <v>2.5517485148229564E-2</v>
      </c>
      <c r="Q5" s="12">
        <v>4.5279235073376896E-2</v>
      </c>
      <c r="R5" s="12">
        <v>1.2033442888952877E-4</v>
      </c>
      <c r="S5" s="12">
        <v>1.8589703846128649E-2</v>
      </c>
      <c r="T5" s="12">
        <v>4.1605882524333879E-2</v>
      </c>
      <c r="U5" s="12">
        <v>1.0072233025419498E-2</v>
      </c>
      <c r="V5" s="12">
        <v>0.10290796942880967</v>
      </c>
      <c r="W5" s="12">
        <v>0.25826385204479341</v>
      </c>
      <c r="X5" s="12">
        <v>1.9882785346593837E-2</v>
      </c>
      <c r="Y5" s="12">
        <v>8.4193768596489988E-3</v>
      </c>
      <c r="Z5" s="12">
        <v>1</v>
      </c>
    </row>
    <row r="6" spans="1:26" x14ac:dyDescent="0.25">
      <c r="A6" s="3" t="s">
        <v>26</v>
      </c>
      <c r="B6" s="3"/>
      <c r="C6" s="11">
        <v>4.0629849334569902E-2</v>
      </c>
      <c r="D6" s="11">
        <v>6.8951918383385935E-2</v>
      </c>
      <c r="E6" s="11">
        <v>0.1580167184923395</v>
      </c>
      <c r="F6" s="11">
        <v>5.558945792795382E-2</v>
      </c>
      <c r="G6" s="11">
        <v>1.0652340792441031E-2</v>
      </c>
      <c r="H6" s="11">
        <v>1.6669535419164317E-2</v>
      </c>
      <c r="I6" s="11">
        <v>5.2132629972122195E-2</v>
      </c>
      <c r="J6" s="11">
        <v>6.9385999165777534E-2</v>
      </c>
      <c r="K6" s="11">
        <v>9.6596747057065661E-3</v>
      </c>
      <c r="L6" s="11">
        <v>6.1840847771165754E-3</v>
      </c>
      <c r="M6" s="11">
        <v>1.1736338296422982E-2</v>
      </c>
      <c r="N6" s="11">
        <v>4.9558605425013537E-2</v>
      </c>
      <c r="O6" s="11">
        <v>7.4145284824134062E-3</v>
      </c>
      <c r="P6" s="11">
        <v>5.7661783366176521E-2</v>
      </c>
      <c r="Q6" s="11">
        <v>8.073261929562521E-2</v>
      </c>
      <c r="R6" s="11">
        <v>3.5614586364904956E-5</v>
      </c>
      <c r="S6" s="11">
        <v>2.7590795449606024E-2</v>
      </c>
      <c r="T6" s="11">
        <v>4.2475667722799482E-2</v>
      </c>
      <c r="U6" s="11">
        <v>1.2785237909341736E-3</v>
      </c>
      <c r="V6" s="11">
        <v>3.0652412034259661E-2</v>
      </c>
      <c r="W6" s="11">
        <v>0.17051879733494701</v>
      </c>
      <c r="X6" s="11">
        <v>3.1947482108276373E-2</v>
      </c>
      <c r="Y6" s="11">
        <v>5.2462313658332212E-4</v>
      </c>
      <c r="Z6" s="11">
        <v>1</v>
      </c>
    </row>
    <row r="7" spans="1:26" x14ac:dyDescent="0.25">
      <c r="B7" t="s">
        <v>27</v>
      </c>
      <c r="C7" s="12">
        <v>4.5595870509978653E-2</v>
      </c>
      <c r="D7" s="12">
        <v>7.1253765086334159E-2</v>
      </c>
      <c r="E7" s="12">
        <v>0.15672390568516784</v>
      </c>
      <c r="F7" s="12">
        <v>5.8203496860831955E-2</v>
      </c>
      <c r="G7" s="12">
        <v>9.4299648225140125E-3</v>
      </c>
      <c r="H7" s="12">
        <v>1.8077371550098725E-2</v>
      </c>
      <c r="I7" s="12">
        <v>4.0264848440315068E-2</v>
      </c>
      <c r="J7" s="12">
        <v>6.3260486353890907E-2</v>
      </c>
      <c r="K7" s="12">
        <v>1.9892068233506445E-3</v>
      </c>
      <c r="L7" s="12">
        <v>6.6527150074911908E-3</v>
      </c>
      <c r="M7" s="12">
        <v>1.3596976772744199E-2</v>
      </c>
      <c r="N7" s="12">
        <v>5.3522791825840417E-2</v>
      </c>
      <c r="O7" s="12">
        <v>8.187385878123378E-3</v>
      </c>
      <c r="P7" s="12">
        <v>5.4268669732386664E-2</v>
      </c>
      <c r="Q7" s="12">
        <v>9.1277666362065579E-2</v>
      </c>
      <c r="R7" s="12">
        <v>4.1280500028598426E-5</v>
      </c>
      <c r="S7" s="12">
        <v>3.1980206668042667E-2</v>
      </c>
      <c r="T7" s="12">
        <v>3.5379083793529859E-2</v>
      </c>
      <c r="U7" s="12">
        <v>1.4819237502146062E-3</v>
      </c>
      <c r="V7" s="12">
        <v>2.5703710487348371E-2</v>
      </c>
      <c r="W7" s="12">
        <v>0.18080638651681205</v>
      </c>
      <c r="X7" s="12">
        <v>3.1710100950937174E-2</v>
      </c>
      <c r="Y7" s="12">
        <v>5.9218562195326933E-4</v>
      </c>
      <c r="Z7" s="12">
        <v>1</v>
      </c>
    </row>
    <row r="8" spans="1:26" x14ac:dyDescent="0.25">
      <c r="B8" t="s">
        <v>28</v>
      </c>
      <c r="C8" s="12">
        <v>1.1809931438823215E-2</v>
      </c>
      <c r="D8" s="12">
        <v>5.9363108499348838E-2</v>
      </c>
      <c r="E8" s="12">
        <v>0.14792345169660706</v>
      </c>
      <c r="F8" s="12">
        <v>4.9121045888262403E-2</v>
      </c>
      <c r="G8" s="12">
        <v>2.2266701364476549E-2</v>
      </c>
      <c r="H8" s="12">
        <v>7.6037201313835789E-3</v>
      </c>
      <c r="I8" s="12">
        <v>0.13706290216525902</v>
      </c>
      <c r="J8" s="12">
        <v>0.11085201029245449</v>
      </c>
      <c r="K8" s="12">
        <v>3.3770786754604332E-3</v>
      </c>
      <c r="L8" s="12">
        <v>0</v>
      </c>
      <c r="M8" s="12">
        <v>0</v>
      </c>
      <c r="N8" s="12">
        <v>2.5564365467926939E-2</v>
      </c>
      <c r="O8" s="12">
        <v>0</v>
      </c>
      <c r="P8" s="12">
        <v>9.9087107040305281E-2</v>
      </c>
      <c r="Q8" s="12">
        <v>1.5803432005824999E-2</v>
      </c>
      <c r="R8" s="12">
        <v>0</v>
      </c>
      <c r="S8" s="12">
        <v>0</v>
      </c>
      <c r="T8" s="12">
        <v>0.10882035787729265</v>
      </c>
      <c r="U8" s="12">
        <v>0</v>
      </c>
      <c r="V8" s="12">
        <v>5.5988665075658181E-2</v>
      </c>
      <c r="W8" s="12">
        <v>0.10945762581138591</v>
      </c>
      <c r="X8" s="12">
        <v>3.5827846388035399E-2</v>
      </c>
      <c r="Y8" s="12">
        <v>7.0650181494988143E-5</v>
      </c>
      <c r="Z8" s="12">
        <v>1</v>
      </c>
    </row>
    <row r="9" spans="1:26" x14ac:dyDescent="0.25">
      <c r="B9" t="s">
        <v>29</v>
      </c>
      <c r="C9" s="12">
        <v>0</v>
      </c>
      <c r="D9" s="12">
        <v>3.6526971442612709E-2</v>
      </c>
      <c r="E9" s="12">
        <v>0.2280323663980949</v>
      </c>
      <c r="F9" s="12">
        <v>0</v>
      </c>
      <c r="G9" s="12">
        <v>0</v>
      </c>
      <c r="H9" s="12">
        <v>8.9680511176187042E-3</v>
      </c>
      <c r="I9" s="12">
        <v>8.3303224709923351E-2</v>
      </c>
      <c r="J9" s="12">
        <v>9.7185893028284037E-2</v>
      </c>
      <c r="K9" s="12">
        <v>0.28157669900880733</v>
      </c>
      <c r="L9" s="12">
        <v>1.6524690063378467E-2</v>
      </c>
      <c r="M9" s="12">
        <v>1.8636209919700361E-4</v>
      </c>
      <c r="N9" s="12">
        <v>2.1744444023301633E-2</v>
      </c>
      <c r="O9" s="12">
        <v>1.3045346943790252E-2</v>
      </c>
      <c r="P9" s="12">
        <v>0</v>
      </c>
      <c r="Q9" s="12">
        <v>9.4388303277099985E-3</v>
      </c>
      <c r="R9" s="12">
        <v>0</v>
      </c>
      <c r="S9" s="12">
        <v>0</v>
      </c>
      <c r="T9" s="12">
        <v>0</v>
      </c>
      <c r="U9" s="12">
        <v>0</v>
      </c>
      <c r="V9" s="12">
        <v>8.7388878283039081E-2</v>
      </c>
      <c r="W9" s="12">
        <v>9.118485060916301E-2</v>
      </c>
      <c r="X9" s="12">
        <v>2.4893391945079432E-2</v>
      </c>
      <c r="Y9" s="12">
        <v>0</v>
      </c>
      <c r="Z9" s="12">
        <v>1</v>
      </c>
    </row>
    <row r="10" spans="1:26" x14ac:dyDescent="0.25">
      <c r="B10" t="s">
        <v>30</v>
      </c>
      <c r="C10" s="12">
        <v>0</v>
      </c>
      <c r="D10" s="12">
        <v>1.9581451774624341E-4</v>
      </c>
      <c r="E10" s="12">
        <v>0.71911857171315374</v>
      </c>
      <c r="F10" s="12">
        <v>0</v>
      </c>
      <c r="G10" s="12">
        <v>0.11949504121931859</v>
      </c>
      <c r="H10" s="12">
        <v>2.4482710614876424E-4</v>
      </c>
      <c r="I10" s="12">
        <v>7.7424147632071589E-4</v>
      </c>
      <c r="J10" s="12">
        <v>2.3291869212210196E-3</v>
      </c>
      <c r="K10" s="12">
        <v>1.9586168491901137E-4</v>
      </c>
      <c r="L10" s="12">
        <v>0</v>
      </c>
      <c r="M10" s="12">
        <v>3.0074909577213361E-4</v>
      </c>
      <c r="N10" s="12">
        <v>0</v>
      </c>
      <c r="O10" s="12">
        <v>0</v>
      </c>
      <c r="P10" s="12">
        <v>0</v>
      </c>
      <c r="Q10" s="12">
        <v>2.1544785341091251E-4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0.14830008610219991</v>
      </c>
      <c r="X10" s="12">
        <v>0</v>
      </c>
      <c r="Y10" s="12">
        <v>8.8301723097889799E-3</v>
      </c>
      <c r="Z10" s="12">
        <v>1</v>
      </c>
    </row>
    <row r="11" spans="1:26" x14ac:dyDescent="0.25">
      <c r="B11" t="s">
        <v>31</v>
      </c>
      <c r="C11" s="12">
        <v>0</v>
      </c>
      <c r="D11" s="12">
        <v>4.2648813557394398E-4</v>
      </c>
      <c r="E11" s="12">
        <v>5.5372376268683727E-3</v>
      </c>
      <c r="F11" s="12">
        <v>0</v>
      </c>
      <c r="G11" s="12">
        <v>0</v>
      </c>
      <c r="H11" s="12">
        <v>0</v>
      </c>
      <c r="I11" s="12">
        <v>0.58356407131260724</v>
      </c>
      <c r="J11" s="12">
        <v>0.23765577479151836</v>
      </c>
      <c r="K11" s="12">
        <v>0</v>
      </c>
      <c r="L11" s="12">
        <v>0</v>
      </c>
      <c r="M11" s="12">
        <v>1.4417668360930274E-3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0.17118807273802539</v>
      </c>
      <c r="U11" s="12">
        <v>0</v>
      </c>
      <c r="V11" s="12">
        <v>0</v>
      </c>
      <c r="W11" s="12">
        <v>0</v>
      </c>
      <c r="X11" s="12">
        <v>0</v>
      </c>
      <c r="Y11" s="12">
        <v>1.8658855931360049E-4</v>
      </c>
      <c r="Z11" s="12">
        <v>1</v>
      </c>
    </row>
    <row r="12" spans="1:26" x14ac:dyDescent="0.25">
      <c r="A12" s="3" t="s">
        <v>33</v>
      </c>
      <c r="B12" s="3"/>
      <c r="C12" s="11">
        <v>1.9661436792384607E-2</v>
      </c>
      <c r="D12" s="11">
        <v>5.816628196118212E-2</v>
      </c>
      <c r="E12" s="11">
        <v>6.8434858939721566E-2</v>
      </c>
      <c r="F12" s="11">
        <v>2.7213114805896017E-2</v>
      </c>
      <c r="G12" s="11">
        <v>3.5694805178998097E-2</v>
      </c>
      <c r="H12" s="11">
        <v>1.7796725940605385E-2</v>
      </c>
      <c r="I12" s="11">
        <v>1.8978627271933571E-2</v>
      </c>
      <c r="J12" s="11">
        <v>3.5919033586985498E-2</v>
      </c>
      <c r="K12" s="11">
        <v>4.319599109508767E-2</v>
      </c>
      <c r="L12" s="11">
        <v>6.5105763588970845E-3</v>
      </c>
      <c r="M12" s="11">
        <v>2.8668538891923598E-2</v>
      </c>
      <c r="N12" s="11">
        <v>8.7196141058349982E-2</v>
      </c>
      <c r="O12" s="11">
        <v>4.5684202553239912E-2</v>
      </c>
      <c r="P12" s="11">
        <v>2.7507569575593607E-2</v>
      </c>
      <c r="Q12" s="11">
        <v>4.4905658791661911E-2</v>
      </c>
      <c r="R12" s="11">
        <v>4.6980121490817697E-4</v>
      </c>
      <c r="S12" s="11">
        <v>0.13762836536240919</v>
      </c>
      <c r="T12" s="11">
        <v>3.2496501856032735E-2</v>
      </c>
      <c r="U12" s="11">
        <v>5.4591963283324066E-2</v>
      </c>
      <c r="V12" s="11">
        <v>4.70157101104689E-2</v>
      </c>
      <c r="W12" s="11">
        <v>2.4062363594212006E-2</v>
      </c>
      <c r="X12" s="11">
        <v>0.13089268007463284</v>
      </c>
      <c r="Y12" s="11">
        <v>7.3090517015512802E-3</v>
      </c>
      <c r="Z12" s="11">
        <v>1</v>
      </c>
    </row>
    <row r="13" spans="1:26" x14ac:dyDescent="0.25">
      <c r="B13" t="s">
        <v>34</v>
      </c>
      <c r="C13" s="12">
        <v>2.0258503721824004E-2</v>
      </c>
      <c r="D13" s="12">
        <v>5.9379615126175032E-2</v>
      </c>
      <c r="E13" s="12">
        <v>6.3249227134375266E-2</v>
      </c>
      <c r="F13" s="12">
        <v>3.0345743497217362E-2</v>
      </c>
      <c r="G13" s="12">
        <v>2.7793068193684069E-2</v>
      </c>
      <c r="H13" s="12">
        <v>1.5593523058972854E-2</v>
      </c>
      <c r="I13" s="12">
        <v>1.8590722335825701E-2</v>
      </c>
      <c r="J13" s="12">
        <v>3.284804836624277E-2</v>
      </c>
      <c r="K13" s="12">
        <v>4.8632865779011311E-2</v>
      </c>
      <c r="L13" s="12">
        <v>6.5714162371664671E-3</v>
      </c>
      <c r="M13" s="12">
        <v>2.8266246042039971E-2</v>
      </c>
      <c r="N13" s="12">
        <v>6.5214087781333877E-2</v>
      </c>
      <c r="O13" s="12">
        <v>4.0807807693575254E-2</v>
      </c>
      <c r="P13" s="12">
        <v>2.4434198939331495E-2</v>
      </c>
      <c r="Q13" s="12">
        <v>4.8284563702133097E-2</v>
      </c>
      <c r="R13" s="12">
        <v>2.2203399886250468E-4</v>
      </c>
      <c r="S13" s="12">
        <v>0.1766376486868575</v>
      </c>
      <c r="T13" s="12">
        <v>3.9354510156722651E-2</v>
      </c>
      <c r="U13" s="12">
        <v>4.2754781902233863E-2</v>
      </c>
      <c r="V13" s="12">
        <v>4.3816066006714748E-2</v>
      </c>
      <c r="W13" s="12">
        <v>2.1157914397988094E-2</v>
      </c>
      <c r="X13" s="12">
        <v>0.13650271358497235</v>
      </c>
      <c r="Y13" s="12">
        <v>9.2846936567398744E-3</v>
      </c>
      <c r="Z13" s="12">
        <v>1</v>
      </c>
    </row>
    <row r="14" spans="1:26" x14ac:dyDescent="0.25">
      <c r="B14" t="s">
        <v>35</v>
      </c>
      <c r="C14" s="12">
        <v>1.1235718278991412E-2</v>
      </c>
      <c r="D14" s="12">
        <v>3.95555792456549E-2</v>
      </c>
      <c r="E14" s="12">
        <v>4.6058511515247667E-2</v>
      </c>
      <c r="F14" s="12">
        <v>1.8586535732038532E-2</v>
      </c>
      <c r="G14" s="12">
        <v>5.45386029480125E-2</v>
      </c>
      <c r="H14" s="12">
        <v>2.2591677585461E-2</v>
      </c>
      <c r="I14" s="12">
        <v>1.3889698071061204E-2</v>
      </c>
      <c r="J14" s="12">
        <v>2.6667476537504668E-2</v>
      </c>
      <c r="K14" s="12">
        <v>2.9037588336868255E-2</v>
      </c>
      <c r="L14" s="12">
        <v>4.1043097111364262E-3</v>
      </c>
      <c r="M14" s="12">
        <v>2.5472503852051472E-2</v>
      </c>
      <c r="N14" s="12">
        <v>0.14941497161939871</v>
      </c>
      <c r="O14" s="12">
        <v>5.7765277118380393E-2</v>
      </c>
      <c r="P14" s="12">
        <v>4.2014942116961052E-2</v>
      </c>
      <c r="Q14" s="12">
        <v>2.4698994561882601E-2</v>
      </c>
      <c r="R14" s="12">
        <v>3.718794664273416E-5</v>
      </c>
      <c r="S14" s="12">
        <v>0.12231859409728117</v>
      </c>
      <c r="T14" s="12">
        <v>2.4221749246634183E-2</v>
      </c>
      <c r="U14" s="12">
        <v>6.200470303565208E-2</v>
      </c>
      <c r="V14" s="12">
        <v>4.9976881493170429E-2</v>
      </c>
      <c r="W14" s="12">
        <v>1.4291327894802737E-2</v>
      </c>
      <c r="X14" s="12">
        <v>0.15624391822122613</v>
      </c>
      <c r="Y14" s="12">
        <v>5.2732508339397039E-3</v>
      </c>
      <c r="Z14" s="12">
        <v>1</v>
      </c>
    </row>
    <row r="15" spans="1:26" x14ac:dyDescent="0.25">
      <c r="B15" t="s">
        <v>36</v>
      </c>
      <c r="C15" s="12">
        <v>1.5889874431080617E-2</v>
      </c>
      <c r="D15" s="12">
        <v>7.3384088224631314E-2</v>
      </c>
      <c r="E15" s="12">
        <v>7.0760228322590171E-2</v>
      </c>
      <c r="F15" s="12">
        <v>2.7313446006215183E-2</v>
      </c>
      <c r="G15" s="12">
        <v>4.636619856070439E-2</v>
      </c>
      <c r="H15" s="12">
        <v>1.2243262006444827E-2</v>
      </c>
      <c r="I15" s="12">
        <v>1.593665313273775E-2</v>
      </c>
      <c r="J15" s="12">
        <v>2.9775706757077136E-2</v>
      </c>
      <c r="K15" s="12">
        <v>4.247293480005826E-2</v>
      </c>
      <c r="L15" s="12">
        <v>4.2196515199357E-3</v>
      </c>
      <c r="M15" s="12">
        <v>3.4887343065429573E-2</v>
      </c>
      <c r="N15" s="12">
        <v>9.8706249953487063E-2</v>
      </c>
      <c r="O15" s="12">
        <v>4.9787422695537632E-2</v>
      </c>
      <c r="P15" s="12">
        <v>2.502660538656749E-2</v>
      </c>
      <c r="Q15" s="12">
        <v>3.4278156791576427E-2</v>
      </c>
      <c r="R15" s="12">
        <v>2.2857774673373026E-4</v>
      </c>
      <c r="S15" s="12">
        <v>0.10934415197124385</v>
      </c>
      <c r="T15" s="12">
        <v>3.0098905059435525E-2</v>
      </c>
      <c r="U15" s="12">
        <v>6.7733433694911416E-2</v>
      </c>
      <c r="V15" s="12">
        <v>5.2923722011186489E-2</v>
      </c>
      <c r="W15" s="12">
        <v>2.3134194274074281E-2</v>
      </c>
      <c r="X15" s="12">
        <v>0.13096866996456513</v>
      </c>
      <c r="Y15" s="12">
        <v>4.5205236237759122E-3</v>
      </c>
      <c r="Z15" s="12">
        <v>1</v>
      </c>
    </row>
    <row r="16" spans="1:26" x14ac:dyDescent="0.25">
      <c r="B16" t="s">
        <v>37</v>
      </c>
      <c r="C16" s="12">
        <v>1.9869418866166288E-2</v>
      </c>
      <c r="D16" s="12">
        <v>3.4086395010916599E-2</v>
      </c>
      <c r="E16" s="12">
        <v>4.3308015566991528E-2</v>
      </c>
      <c r="F16" s="12">
        <v>1.9730534540382483E-2</v>
      </c>
      <c r="G16" s="12">
        <v>4.9174011606548169E-2</v>
      </c>
      <c r="H16" s="12">
        <v>3.4337282825235724E-2</v>
      </c>
      <c r="I16" s="12">
        <v>3.6115898223176658E-2</v>
      </c>
      <c r="J16" s="12">
        <v>8.0390130551266245E-2</v>
      </c>
      <c r="K16" s="12">
        <v>2.4722903369363614E-2</v>
      </c>
      <c r="L16" s="12">
        <v>6.0153340242704101E-3</v>
      </c>
      <c r="M16" s="12">
        <v>3.3235168498048154E-2</v>
      </c>
      <c r="N16" s="12">
        <v>0.13796141703826939</v>
      </c>
      <c r="O16" s="12">
        <v>6.7291695912021998E-2</v>
      </c>
      <c r="P16" s="12">
        <v>1.9723067641146792E-2</v>
      </c>
      <c r="Q16" s="12">
        <v>4.5752678376755847E-2</v>
      </c>
      <c r="R16" s="12">
        <v>1.9413938012789304E-5</v>
      </c>
      <c r="S16" s="12">
        <v>8.1290638599090248E-2</v>
      </c>
      <c r="T16" s="12">
        <v>3.8091639760939759E-2</v>
      </c>
      <c r="U16" s="12">
        <v>4.0156984089531111E-2</v>
      </c>
      <c r="V16" s="12">
        <v>7.7470572950112157E-2</v>
      </c>
      <c r="W16" s="12">
        <v>2.0569814014473841E-2</v>
      </c>
      <c r="X16" s="12">
        <v>8.6172497319383173E-2</v>
      </c>
      <c r="Y16" s="12">
        <v>4.5144872778970823E-3</v>
      </c>
      <c r="Z16" s="12">
        <v>1</v>
      </c>
    </row>
    <row r="17" spans="1:26" x14ac:dyDescent="0.25">
      <c r="B17" t="s">
        <v>38</v>
      </c>
      <c r="C17" s="12">
        <v>3.5070603501321532E-2</v>
      </c>
      <c r="D17" s="12">
        <v>9.3686334898757578E-2</v>
      </c>
      <c r="E17" s="12">
        <v>0.17289807526151516</v>
      </c>
      <c r="F17" s="12">
        <v>3.5510580163429027E-2</v>
      </c>
      <c r="G17" s="12">
        <v>7.8430622375682711E-4</v>
      </c>
      <c r="H17" s="12">
        <v>2.1935068371735649E-3</v>
      </c>
      <c r="I17" s="12">
        <v>1.188574635026606E-2</v>
      </c>
      <c r="J17" s="12">
        <v>1.954070262359997E-2</v>
      </c>
      <c r="K17" s="12">
        <v>6.0735908790925018E-2</v>
      </c>
      <c r="L17" s="12">
        <v>1.4834865281059012E-2</v>
      </c>
      <c r="M17" s="12">
        <v>1.2112111154683683E-2</v>
      </c>
      <c r="N17" s="12">
        <v>3.3954720662643127E-3</v>
      </c>
      <c r="O17" s="12">
        <v>4.3742607276193767E-3</v>
      </c>
      <c r="P17" s="12">
        <v>3.4155579573605238E-2</v>
      </c>
      <c r="Q17" s="12">
        <v>7.3150902430392836E-2</v>
      </c>
      <c r="R17" s="12">
        <v>7.1416501675418387E-4</v>
      </c>
      <c r="S17" s="12">
        <v>0.1008184203562536</v>
      </c>
      <c r="T17" s="12">
        <v>4.734531472678407E-3</v>
      </c>
      <c r="U17" s="12">
        <v>0.10575381073989412</v>
      </c>
      <c r="V17" s="12">
        <v>6.1628615061867778E-3</v>
      </c>
      <c r="W17" s="12">
        <v>6.0279990945407848E-2</v>
      </c>
      <c r="X17" s="12">
        <v>0.13792630709733372</v>
      </c>
      <c r="Y17" s="12">
        <v>9.280956981122454E-3</v>
      </c>
      <c r="Z17" s="12">
        <v>1</v>
      </c>
    </row>
    <row r="18" spans="1:26" x14ac:dyDescent="0.25">
      <c r="B18" t="s">
        <v>39</v>
      </c>
      <c r="C18" s="12">
        <v>2.4245940446584124E-2</v>
      </c>
      <c r="D18" s="12">
        <v>7.3219914087747529E-2</v>
      </c>
      <c r="E18" s="12">
        <v>8.2324817469711278E-2</v>
      </c>
      <c r="F18" s="12">
        <v>3.005598925431888E-2</v>
      </c>
      <c r="G18" s="12">
        <v>4.2997685954809621E-2</v>
      </c>
      <c r="H18" s="12">
        <v>1.0567805513811123E-2</v>
      </c>
      <c r="I18" s="12">
        <v>1.9300333807668265E-2</v>
      </c>
      <c r="J18" s="12">
        <v>3.4833694625829525E-2</v>
      </c>
      <c r="K18" s="12">
        <v>4.6463766574016192E-2</v>
      </c>
      <c r="L18" s="12">
        <v>4.4801377787825987E-3</v>
      </c>
      <c r="M18" s="12">
        <v>3.7937374489646639E-2</v>
      </c>
      <c r="N18" s="12">
        <v>8.0157062492519235E-2</v>
      </c>
      <c r="O18" s="12">
        <v>5.0453499660872689E-2</v>
      </c>
      <c r="P18" s="12">
        <v>2.5683906746638646E-2</v>
      </c>
      <c r="Q18" s="12">
        <v>5.3902956392217358E-2</v>
      </c>
      <c r="R18" s="12">
        <v>3.2582820209327989E-4</v>
      </c>
      <c r="S18" s="12">
        <v>0.1176455920098945</v>
      </c>
      <c r="T18" s="12">
        <v>2.9751772106446073E-2</v>
      </c>
      <c r="U18" s="12">
        <v>6.3785857726118111E-2</v>
      </c>
      <c r="V18" s="12">
        <v>4.2287845943106403E-2</v>
      </c>
      <c r="W18" s="12">
        <v>3.0824012873538757E-2</v>
      </c>
      <c r="X18" s="12">
        <v>9.3727142154189855E-2</v>
      </c>
      <c r="Y18" s="12">
        <v>5.0270636894391759E-3</v>
      </c>
      <c r="Z18" s="12">
        <v>1</v>
      </c>
    </row>
    <row r="19" spans="1:26" x14ac:dyDescent="0.25">
      <c r="B19" t="s">
        <v>40</v>
      </c>
      <c r="C19" s="12">
        <v>3.0757947602349671E-2</v>
      </c>
      <c r="D19" s="12">
        <v>1.8647041804319933E-2</v>
      </c>
      <c r="E19" s="12">
        <v>7.2767691399637818E-2</v>
      </c>
      <c r="F19" s="12">
        <v>3.3763577027021957E-2</v>
      </c>
      <c r="G19" s="12">
        <v>8.9008546212620485E-3</v>
      </c>
      <c r="H19" s="12">
        <v>1.0143990741550044E-2</v>
      </c>
      <c r="I19" s="12">
        <v>7.4090912769164538E-3</v>
      </c>
      <c r="J19" s="12">
        <v>1.2381635758068438E-2</v>
      </c>
      <c r="K19" s="12">
        <v>9.7978508104512224E-2</v>
      </c>
      <c r="L19" s="12">
        <v>2.1232764934518967E-2</v>
      </c>
      <c r="M19" s="12">
        <v>1.571324056044026E-2</v>
      </c>
      <c r="N19" s="12">
        <v>1.5613789670817226E-2</v>
      </c>
      <c r="O19" s="12">
        <v>4.7707555442152536E-2</v>
      </c>
      <c r="P19" s="12">
        <v>3.1923735568995727E-2</v>
      </c>
      <c r="Q19" s="12">
        <v>8.2046983939007709E-2</v>
      </c>
      <c r="R19" s="12">
        <v>6.4643078254975764E-3</v>
      </c>
      <c r="S19" s="12">
        <v>6.807413394697065E-2</v>
      </c>
      <c r="T19" s="12">
        <v>4.7471606037211296E-2</v>
      </c>
      <c r="U19" s="12">
        <v>3.0083894110969494E-2</v>
      </c>
      <c r="V19" s="12">
        <v>2.2028372051503278E-2</v>
      </c>
      <c r="W19" s="12">
        <v>5.0371875594069582E-2</v>
      </c>
      <c r="X19" s="12">
        <v>0.24738408793731118</v>
      </c>
      <c r="Y19" s="12">
        <v>2.1133314044895928E-2</v>
      </c>
      <c r="Z19" s="12">
        <v>1</v>
      </c>
    </row>
    <row r="20" spans="1:26" x14ac:dyDescent="0.25">
      <c r="B20" t="s">
        <v>30</v>
      </c>
      <c r="C20" s="12">
        <v>8.6167031798940804E-3</v>
      </c>
      <c r="D20" s="12">
        <v>2.6641055096263095E-2</v>
      </c>
      <c r="E20" s="12">
        <v>1.6572192614075065E-3</v>
      </c>
      <c r="F20" s="12">
        <v>0</v>
      </c>
      <c r="G20" s="12">
        <v>1.6321098786589078E-2</v>
      </c>
      <c r="H20" s="12">
        <v>0.3277381258775206</v>
      </c>
      <c r="I20" s="12">
        <v>9.1649247032384827E-3</v>
      </c>
      <c r="J20" s="12">
        <v>1.5567817304131121E-2</v>
      </c>
      <c r="K20" s="12">
        <v>4.7205639567365336E-2</v>
      </c>
      <c r="L20" s="12">
        <v>4.9716577842225197E-2</v>
      </c>
      <c r="M20" s="12">
        <v>4.3690325982561534E-2</v>
      </c>
      <c r="N20" s="12">
        <v>9.85459574939999E-2</v>
      </c>
      <c r="O20" s="12">
        <v>2.0037287433381668E-2</v>
      </c>
      <c r="P20" s="12">
        <v>0</v>
      </c>
      <c r="Q20" s="12">
        <v>3.9170637087813792E-3</v>
      </c>
      <c r="R20" s="12">
        <v>8.4304752578419739E-2</v>
      </c>
      <c r="S20" s="12">
        <v>0</v>
      </c>
      <c r="T20" s="12">
        <v>1.067985746240393E-2</v>
      </c>
      <c r="U20" s="12">
        <v>5.7249392666804767E-2</v>
      </c>
      <c r="V20" s="12">
        <v>0.13769985499331464</v>
      </c>
      <c r="W20" s="12">
        <v>3.3144385228150129E-2</v>
      </c>
      <c r="X20" s="12">
        <v>0</v>
      </c>
      <c r="Y20" s="12">
        <v>8.101960833547809E-3</v>
      </c>
      <c r="Z20" s="12">
        <v>1</v>
      </c>
    </row>
    <row r="21" spans="1:26" x14ac:dyDescent="0.25">
      <c r="A21" s="3" t="s">
        <v>41</v>
      </c>
      <c r="B21" s="3"/>
      <c r="C21" s="11">
        <v>2.6404201379410255E-2</v>
      </c>
      <c r="D21" s="11">
        <v>4.4347529939900501E-2</v>
      </c>
      <c r="E21" s="11">
        <v>8.3354690408058516E-3</v>
      </c>
      <c r="F21" s="11">
        <v>1.241598776921448E-2</v>
      </c>
      <c r="G21" s="11">
        <v>4.5147638375678124E-2</v>
      </c>
      <c r="H21" s="11">
        <v>7.3075059149298807E-2</v>
      </c>
      <c r="I21" s="11">
        <v>1.2179598504096389E-2</v>
      </c>
      <c r="J21" s="11">
        <v>3.9751818430547724E-2</v>
      </c>
      <c r="K21" s="11">
        <v>8.7506101793658309E-2</v>
      </c>
      <c r="L21" s="11">
        <v>6.7938611611572303E-2</v>
      </c>
      <c r="M21" s="11">
        <v>5.0185544419390112E-2</v>
      </c>
      <c r="N21" s="11">
        <v>5.8301804681311874E-3</v>
      </c>
      <c r="O21" s="11">
        <v>3.3734357608020825E-3</v>
      </c>
      <c r="P21" s="11">
        <v>3.6422282647750291E-2</v>
      </c>
      <c r="Q21" s="11">
        <v>0.10366333356844429</v>
      </c>
      <c r="R21" s="11">
        <v>2.1684045757961318E-3</v>
      </c>
      <c r="S21" s="11">
        <v>1.3163745191454695E-2</v>
      </c>
      <c r="T21" s="11">
        <v>0</v>
      </c>
      <c r="U21" s="11">
        <v>2.9494378384232994E-2</v>
      </c>
      <c r="V21" s="11">
        <v>0.19100364495447808</v>
      </c>
      <c r="W21" s="11">
        <v>8.2649284802223541E-2</v>
      </c>
      <c r="X21" s="11">
        <v>4.7003130590221202E-2</v>
      </c>
      <c r="Y21" s="11">
        <v>1.7940618642892706E-2</v>
      </c>
      <c r="Z21" s="11">
        <v>1</v>
      </c>
    </row>
    <row r="22" spans="1:26" x14ac:dyDescent="0.25">
      <c r="B22" t="s">
        <v>41</v>
      </c>
      <c r="C22" s="12">
        <v>2.6404201379410255E-2</v>
      </c>
      <c r="D22" s="12">
        <v>4.4347529939900501E-2</v>
      </c>
      <c r="E22" s="12">
        <v>8.3354690408058516E-3</v>
      </c>
      <c r="F22" s="12">
        <v>1.241598776921448E-2</v>
      </c>
      <c r="G22" s="12">
        <v>4.5147638375678124E-2</v>
      </c>
      <c r="H22" s="12">
        <v>7.3075059149298807E-2</v>
      </c>
      <c r="I22" s="12">
        <v>1.2179598504096389E-2</v>
      </c>
      <c r="J22" s="12">
        <v>3.9751818430547724E-2</v>
      </c>
      <c r="K22" s="12">
        <v>8.7506101793658309E-2</v>
      </c>
      <c r="L22" s="12">
        <v>6.7938611611572303E-2</v>
      </c>
      <c r="M22" s="12">
        <v>5.0185544419390112E-2</v>
      </c>
      <c r="N22" s="12">
        <v>5.8301804681311874E-3</v>
      </c>
      <c r="O22" s="12">
        <v>3.3734357608020825E-3</v>
      </c>
      <c r="P22" s="12">
        <v>3.6422282647750291E-2</v>
      </c>
      <c r="Q22" s="12">
        <v>0.10366333356844429</v>
      </c>
      <c r="R22" s="12">
        <v>2.1684045757961318E-3</v>
      </c>
      <c r="S22" s="12">
        <v>1.3163745191454695E-2</v>
      </c>
      <c r="T22" s="12">
        <v>0</v>
      </c>
      <c r="U22" s="12">
        <v>2.9494378384232994E-2</v>
      </c>
      <c r="V22" s="12">
        <v>0.19100364495447808</v>
      </c>
      <c r="W22" s="12">
        <v>8.2649284802223541E-2</v>
      </c>
      <c r="X22" s="12">
        <v>4.7003130590221202E-2</v>
      </c>
      <c r="Y22" s="12">
        <v>1.7940618642892706E-2</v>
      </c>
      <c r="Z22" s="12">
        <v>1</v>
      </c>
    </row>
    <row r="23" spans="1:26" x14ac:dyDescent="0.25">
      <c r="A23" s="3" t="s">
        <v>42</v>
      </c>
      <c r="B23" s="3"/>
      <c r="C23" s="11">
        <v>0.23243564983462264</v>
      </c>
      <c r="D23" s="11">
        <v>1.1770911643654331E-3</v>
      </c>
      <c r="E23" s="11">
        <v>9.0100871209502741E-3</v>
      </c>
      <c r="F23" s="11">
        <v>1.4479924718927119E-3</v>
      </c>
      <c r="G23" s="11">
        <v>3.4198975202157111E-3</v>
      </c>
      <c r="H23" s="11">
        <v>0.49753593981441596</v>
      </c>
      <c r="I23" s="11">
        <v>0</v>
      </c>
      <c r="J23" s="11">
        <v>0</v>
      </c>
      <c r="K23" s="11">
        <v>5.6820592730785512E-2</v>
      </c>
      <c r="L23" s="11">
        <v>5.0219644556117812E-3</v>
      </c>
      <c r="M23" s="11">
        <v>3.6426494659768879E-4</v>
      </c>
      <c r="N23" s="11">
        <v>0</v>
      </c>
      <c r="O23" s="11">
        <v>2.0178705674835997E-6</v>
      </c>
      <c r="P23" s="11">
        <v>8.5081634373305245E-4</v>
      </c>
      <c r="Q23" s="11">
        <v>1.5060556055507497E-2</v>
      </c>
      <c r="R23" s="11">
        <v>0.11321040066920975</v>
      </c>
      <c r="S23" s="11">
        <v>5.0775557633399297E-2</v>
      </c>
      <c r="T23" s="11">
        <v>0</v>
      </c>
      <c r="U23" s="11">
        <v>2.0672690872200489E-3</v>
      </c>
      <c r="V23" s="11">
        <v>0</v>
      </c>
      <c r="W23" s="11">
        <v>0</v>
      </c>
      <c r="X23" s="11">
        <v>2.7820333469359068E-3</v>
      </c>
      <c r="Y23" s="11">
        <v>8.0178689339693316E-3</v>
      </c>
      <c r="Z23" s="11">
        <v>1</v>
      </c>
    </row>
    <row r="24" spans="1:26" x14ac:dyDescent="0.25">
      <c r="B24" t="s">
        <v>42</v>
      </c>
      <c r="C24" s="12">
        <v>0.23243564983462264</v>
      </c>
      <c r="D24" s="12">
        <v>1.1770911643654331E-3</v>
      </c>
      <c r="E24" s="12">
        <v>9.0100871209502741E-3</v>
      </c>
      <c r="F24" s="12">
        <v>1.4479924718927119E-3</v>
      </c>
      <c r="G24" s="12">
        <v>3.4198975202157111E-3</v>
      </c>
      <c r="H24" s="12">
        <v>0.49753593981441596</v>
      </c>
      <c r="I24" s="12">
        <v>0</v>
      </c>
      <c r="J24" s="12">
        <v>0</v>
      </c>
      <c r="K24" s="12">
        <v>5.6820592730785512E-2</v>
      </c>
      <c r="L24" s="12">
        <v>5.0219644556117812E-3</v>
      </c>
      <c r="M24" s="12">
        <v>3.6426494659768879E-4</v>
      </c>
      <c r="N24" s="12">
        <v>0</v>
      </c>
      <c r="O24" s="12">
        <v>2.0178705674835997E-6</v>
      </c>
      <c r="P24" s="12">
        <v>8.5081634373305245E-4</v>
      </c>
      <c r="Q24" s="12">
        <v>1.5060556055507497E-2</v>
      </c>
      <c r="R24" s="12">
        <v>0.11321040066920975</v>
      </c>
      <c r="S24" s="12">
        <v>5.0775557633399297E-2</v>
      </c>
      <c r="T24" s="12">
        <v>0</v>
      </c>
      <c r="U24" s="12">
        <v>2.0672690872200489E-3</v>
      </c>
      <c r="V24" s="12">
        <v>0</v>
      </c>
      <c r="W24" s="12">
        <v>0</v>
      </c>
      <c r="X24" s="12">
        <v>2.7820333469359068E-3</v>
      </c>
      <c r="Y24" s="12">
        <v>8.0178689339693316E-3</v>
      </c>
      <c r="Z24" s="12">
        <v>1</v>
      </c>
    </row>
    <row r="25" spans="1:26" x14ac:dyDescent="0.25">
      <c r="A25" s="3" t="s">
        <v>43</v>
      </c>
      <c r="B25" s="3"/>
      <c r="C25" s="11">
        <v>1.9533236116210474E-2</v>
      </c>
      <c r="D25" s="11">
        <v>1.5611305655556009E-2</v>
      </c>
      <c r="E25" s="11">
        <v>9.5970451295867384E-2</v>
      </c>
      <c r="F25" s="11">
        <v>1.319225620739333E-3</v>
      </c>
      <c r="G25" s="11">
        <v>1.6532639331735199E-3</v>
      </c>
      <c r="H25" s="11">
        <v>0.4042532972428613</v>
      </c>
      <c r="I25" s="11">
        <v>2.8332186315129407E-3</v>
      </c>
      <c r="J25" s="11">
        <v>1.3590480340500213E-2</v>
      </c>
      <c r="K25" s="11">
        <v>2.0108917119345086E-2</v>
      </c>
      <c r="L25" s="11">
        <v>0</v>
      </c>
      <c r="M25" s="11">
        <v>9.6129420999088798E-4</v>
      </c>
      <c r="N25" s="11">
        <v>2.4604681148584764E-3</v>
      </c>
      <c r="O25" s="11">
        <v>3.5615857292533237E-4</v>
      </c>
      <c r="P25" s="11">
        <v>8.2626247967688041E-2</v>
      </c>
      <c r="Q25" s="11">
        <v>0.19842874888493361</v>
      </c>
      <c r="R25" s="11">
        <v>1.2802753480605607E-2</v>
      </c>
      <c r="S25" s="11">
        <v>0</v>
      </c>
      <c r="T25" s="11">
        <v>3.3044018596479221E-3</v>
      </c>
      <c r="U25" s="11">
        <v>0</v>
      </c>
      <c r="V25" s="11">
        <v>6.4157497228184241E-3</v>
      </c>
      <c r="W25" s="11">
        <v>9.8904220020313474E-2</v>
      </c>
      <c r="X25" s="11">
        <v>1.4909951431091978E-2</v>
      </c>
      <c r="Y25" s="11">
        <v>3.9566097793599722E-3</v>
      </c>
      <c r="Z25" s="11">
        <v>1</v>
      </c>
    </row>
    <row r="26" spans="1:26" x14ac:dyDescent="0.25">
      <c r="B26" t="s">
        <v>43</v>
      </c>
      <c r="C26" s="12">
        <v>1.9533236116210474E-2</v>
      </c>
      <c r="D26" s="12">
        <v>1.5611305655556009E-2</v>
      </c>
      <c r="E26" s="12">
        <v>9.5970451295867384E-2</v>
      </c>
      <c r="F26" s="12">
        <v>1.319225620739333E-3</v>
      </c>
      <c r="G26" s="12">
        <v>1.6532639331735199E-3</v>
      </c>
      <c r="H26" s="12">
        <v>0.4042532972428613</v>
      </c>
      <c r="I26" s="12">
        <v>2.8332186315129407E-3</v>
      </c>
      <c r="J26" s="12">
        <v>1.3590480340500213E-2</v>
      </c>
      <c r="K26" s="12">
        <v>2.0108917119345086E-2</v>
      </c>
      <c r="L26" s="12">
        <v>0</v>
      </c>
      <c r="M26" s="12">
        <v>9.6129420999088798E-4</v>
      </c>
      <c r="N26" s="12">
        <v>2.4604681148584764E-3</v>
      </c>
      <c r="O26" s="12">
        <v>3.5615857292533237E-4</v>
      </c>
      <c r="P26" s="12">
        <v>8.2626247967688041E-2</v>
      </c>
      <c r="Q26" s="12">
        <v>0.19842874888493361</v>
      </c>
      <c r="R26" s="12">
        <v>1.2802753480605607E-2</v>
      </c>
      <c r="S26" s="12">
        <v>0</v>
      </c>
      <c r="T26" s="12">
        <v>3.3044018596479221E-3</v>
      </c>
      <c r="U26" s="12">
        <v>0</v>
      </c>
      <c r="V26" s="12">
        <v>6.4157497228184241E-3</v>
      </c>
      <c r="W26" s="12">
        <v>9.8904220020313474E-2</v>
      </c>
      <c r="X26" s="12">
        <v>1.4909951431091978E-2</v>
      </c>
      <c r="Y26" s="12">
        <v>3.9566097793599722E-3</v>
      </c>
      <c r="Z26" s="12">
        <v>1</v>
      </c>
    </row>
    <row r="27" spans="1:26" x14ac:dyDescent="0.25">
      <c r="A27" s="3" t="s">
        <v>44</v>
      </c>
      <c r="B27" s="3"/>
      <c r="C27" s="11">
        <v>2.9550621680328092E-2</v>
      </c>
      <c r="D27" s="11">
        <v>1.1841201087256349E-2</v>
      </c>
      <c r="E27" s="11">
        <v>3.1988371391585502E-2</v>
      </c>
      <c r="F27" s="11">
        <v>2.0736626004116895E-2</v>
      </c>
      <c r="G27" s="11">
        <v>6.7164577495327699E-2</v>
      </c>
      <c r="H27" s="11">
        <v>0.22054974923718673</v>
      </c>
      <c r="I27" s="11">
        <v>8.0151928694093925E-3</v>
      </c>
      <c r="J27" s="11">
        <v>2.6306577919629759E-2</v>
      </c>
      <c r="K27" s="11">
        <v>1.4973775014379532E-2</v>
      </c>
      <c r="L27" s="11">
        <v>1.1744354794049443E-2</v>
      </c>
      <c r="M27" s="11">
        <v>1.5924552725201453E-2</v>
      </c>
      <c r="N27" s="11">
        <v>0.12096283741050524</v>
      </c>
      <c r="O27" s="11">
        <v>3.573016849371548E-3</v>
      </c>
      <c r="P27" s="11">
        <v>2.5477351866247722E-2</v>
      </c>
      <c r="Q27" s="11">
        <v>8.9008861753927526E-2</v>
      </c>
      <c r="R27" s="11">
        <v>4.9444298880892829E-2</v>
      </c>
      <c r="S27" s="11">
        <v>0.10595326704847746</v>
      </c>
      <c r="T27" s="11">
        <v>2.0235086555842764E-2</v>
      </c>
      <c r="U27" s="11">
        <v>8.0162368458088825E-3</v>
      </c>
      <c r="V27" s="11">
        <v>4.0877306892199733E-2</v>
      </c>
      <c r="W27" s="11">
        <v>1.0797178858641792E-2</v>
      </c>
      <c r="X27" s="11">
        <v>4.7947522984784982E-2</v>
      </c>
      <c r="Y27" s="11">
        <v>1.8911433834828597E-2</v>
      </c>
      <c r="Z27" s="11">
        <v>1</v>
      </c>
    </row>
    <row r="28" spans="1:26" x14ac:dyDescent="0.25">
      <c r="B28" t="s">
        <v>30</v>
      </c>
      <c r="C28" s="12">
        <v>5.3852678044361495E-2</v>
      </c>
      <c r="D28" s="12">
        <v>2.3997371278984395E-2</v>
      </c>
      <c r="E28" s="12">
        <v>5.1031924049666208E-2</v>
      </c>
      <c r="F28" s="12">
        <v>3.3818710927151496E-2</v>
      </c>
      <c r="G28" s="12">
        <v>6.8366569379583755E-2</v>
      </c>
      <c r="H28" s="12">
        <v>6.0918877876451984E-2</v>
      </c>
      <c r="I28" s="12">
        <v>7.3892988758728888E-3</v>
      </c>
      <c r="J28" s="12">
        <v>2.3777211364724701E-2</v>
      </c>
      <c r="K28" s="12">
        <v>2.4387775363791227E-2</v>
      </c>
      <c r="L28" s="12">
        <v>9.526779897828996E-3</v>
      </c>
      <c r="M28" s="12">
        <v>3.7865896448291095E-2</v>
      </c>
      <c r="N28" s="12">
        <v>0.32865839122529406</v>
      </c>
      <c r="O28" s="12">
        <v>1.4319604273205315E-3</v>
      </c>
      <c r="P28" s="12">
        <v>1.9472813615668636E-2</v>
      </c>
      <c r="Q28" s="12">
        <v>2.7575113376066395E-2</v>
      </c>
      <c r="R28" s="12">
        <v>3.0519782889861135E-2</v>
      </c>
      <c r="S28" s="12">
        <v>5.4507413124647131E-2</v>
      </c>
      <c r="T28" s="12">
        <v>7.8987068953082669E-3</v>
      </c>
      <c r="U28" s="12">
        <v>1.7014621238448636E-2</v>
      </c>
      <c r="V28" s="12">
        <v>2.0659382841297758E-2</v>
      </c>
      <c r="W28" s="12">
        <v>1.2442520620513408E-2</v>
      </c>
      <c r="X28" s="12">
        <v>6.9219996347989379E-2</v>
      </c>
      <c r="Y28" s="12">
        <v>1.5666203890876324E-2</v>
      </c>
      <c r="Z28" s="12">
        <v>1</v>
      </c>
    </row>
    <row r="29" spans="1:26" x14ac:dyDescent="0.25">
      <c r="B29" t="s">
        <v>45</v>
      </c>
      <c r="C29" s="12">
        <v>1.9117925963872354E-2</v>
      </c>
      <c r="D29" s="12">
        <v>2.4522571700494496E-3</v>
      </c>
      <c r="E29" s="12">
        <v>4.5988784866680277E-3</v>
      </c>
      <c r="F29" s="12">
        <v>3.0041942918756382E-2</v>
      </c>
      <c r="G29" s="12">
        <v>0.13139276377054382</v>
      </c>
      <c r="H29" s="12">
        <v>7.589807644729071E-3</v>
      </c>
      <c r="I29" s="12">
        <v>3.5815861299406436E-3</v>
      </c>
      <c r="J29" s="12">
        <v>1.0008005687416723E-2</v>
      </c>
      <c r="K29" s="12">
        <v>4.6607226916144514E-3</v>
      </c>
      <c r="L29" s="12">
        <v>6.9014547548906303E-4</v>
      </c>
      <c r="M29" s="12">
        <v>3.1373834106642943E-3</v>
      </c>
      <c r="N29" s="12">
        <v>3.931140331811727E-3</v>
      </c>
      <c r="O29" s="12">
        <v>1.8338151205852245E-3</v>
      </c>
      <c r="P29" s="12">
        <v>6.7716715537856742E-2</v>
      </c>
      <c r="Q29" s="12">
        <v>0.1946430728864709</v>
      </c>
      <c r="R29" s="12">
        <v>4.0870952834157496E-4</v>
      </c>
      <c r="S29" s="12">
        <v>0.42147453075964669</v>
      </c>
      <c r="T29" s="12">
        <v>1.810511507127152E-3</v>
      </c>
      <c r="U29" s="12">
        <v>3.0563585343087079E-3</v>
      </c>
      <c r="V29" s="12">
        <v>1.6930971470114804E-3</v>
      </c>
      <c r="W29" s="12">
        <v>2.9398404670183457E-4</v>
      </c>
      <c r="X29" s="12">
        <v>8.4862797286046038E-2</v>
      </c>
      <c r="Y29" s="12">
        <v>1.003847964347728E-3</v>
      </c>
      <c r="Z29" s="12">
        <v>1</v>
      </c>
    </row>
    <row r="30" spans="1:26" x14ac:dyDescent="0.25">
      <c r="B30" t="s">
        <v>48</v>
      </c>
      <c r="C30" s="12">
        <v>2.6595983881360172E-3</v>
      </c>
      <c r="D30" s="12">
        <v>3.1122137325913599E-3</v>
      </c>
      <c r="E30" s="12">
        <v>4.1317466619817327E-2</v>
      </c>
      <c r="F30" s="12">
        <v>4.8001786447219203E-4</v>
      </c>
      <c r="G30" s="12">
        <v>2.3414107864134E-3</v>
      </c>
      <c r="H30" s="12">
        <v>0.77543939192299616</v>
      </c>
      <c r="I30" s="12">
        <v>9.6018733348113006E-3</v>
      </c>
      <c r="J30" s="12">
        <v>3.0010876071565027E-2</v>
      </c>
      <c r="K30" s="12">
        <v>4.9251007830006686E-3</v>
      </c>
      <c r="L30" s="12">
        <v>1.5025525636901365E-3</v>
      </c>
      <c r="M30" s="12">
        <v>9.7650377174842405E-4</v>
      </c>
      <c r="N30" s="12">
        <v>1.1173633369526011E-2</v>
      </c>
      <c r="O30" s="12">
        <v>3.2513108950558639E-3</v>
      </c>
      <c r="P30" s="12">
        <v>2.2706645293408542E-2</v>
      </c>
      <c r="Q30" s="12">
        <v>1.8048899110959537E-2</v>
      </c>
      <c r="R30" s="12">
        <v>2.28801566857144E-3</v>
      </c>
      <c r="S30" s="12">
        <v>3.0566506698739313E-2</v>
      </c>
      <c r="T30" s="12">
        <v>1.1480177742826531E-2</v>
      </c>
      <c r="U30" s="12">
        <v>6.2993959086036439E-3</v>
      </c>
      <c r="V30" s="12">
        <v>8.3857548026223198E-3</v>
      </c>
      <c r="W30" s="12">
        <v>1.2304982224993436E-3</v>
      </c>
      <c r="X30" s="12">
        <v>7.0961535514725282E-3</v>
      </c>
      <c r="Y30" s="12">
        <v>5.1060028964728969E-3</v>
      </c>
      <c r="Z30" s="12">
        <v>1</v>
      </c>
    </row>
    <row r="31" spans="1:26" x14ac:dyDescent="0.25">
      <c r="B31" t="s">
        <v>46</v>
      </c>
      <c r="C31" s="12">
        <v>2.6778531203309969E-3</v>
      </c>
      <c r="D31" s="12">
        <v>1.2412366394667277E-2</v>
      </c>
      <c r="E31" s="12">
        <v>1.8934605217791056E-2</v>
      </c>
      <c r="F31" s="12">
        <v>3.3932881278014027E-2</v>
      </c>
      <c r="G31" s="12">
        <v>4.6115389035743014E-3</v>
      </c>
      <c r="H31" s="12">
        <v>0.43828295598207101</v>
      </c>
      <c r="I31" s="12">
        <v>3.0168946098149641E-3</v>
      </c>
      <c r="J31" s="12">
        <v>7.5278703597287657E-3</v>
      </c>
      <c r="K31" s="12">
        <v>2.7439374784507527E-2</v>
      </c>
      <c r="L31" s="12">
        <v>1.8503620273531779E-2</v>
      </c>
      <c r="M31" s="12">
        <v>6.4216756694632799E-3</v>
      </c>
      <c r="N31" s="12">
        <v>0.23724284564992532</v>
      </c>
      <c r="O31" s="12">
        <v>3.0944718997816339E-3</v>
      </c>
      <c r="P31" s="12">
        <v>1.2182507757728996E-2</v>
      </c>
      <c r="Q31" s="12">
        <v>1.0090794161590621E-2</v>
      </c>
      <c r="R31" s="12">
        <v>0</v>
      </c>
      <c r="S31" s="12">
        <v>3.9650614871853821E-3</v>
      </c>
      <c r="T31" s="12">
        <v>1.3096195839558672E-2</v>
      </c>
      <c r="U31" s="12">
        <v>3.6375129295483279E-3</v>
      </c>
      <c r="V31" s="12">
        <v>0.10945580967704861</v>
      </c>
      <c r="W31" s="12">
        <v>6.5222388231237797E-3</v>
      </c>
      <c r="X31" s="12">
        <v>1.0257441673370877E-2</v>
      </c>
      <c r="Y31" s="12">
        <v>1.6693483507642801E-2</v>
      </c>
      <c r="Z31" s="12">
        <v>1</v>
      </c>
    </row>
    <row r="32" spans="1:26" x14ac:dyDescent="0.25">
      <c r="B32" t="s">
        <v>47</v>
      </c>
      <c r="C32" s="12">
        <v>4.5364072091393218E-2</v>
      </c>
      <c r="D32" s="12">
        <v>9.2326109798888494E-3</v>
      </c>
      <c r="E32" s="12">
        <v>3.9796832633160979E-2</v>
      </c>
      <c r="F32" s="12">
        <v>8.5104774443818987E-4</v>
      </c>
      <c r="G32" s="12">
        <v>0.11074882394758843</v>
      </c>
      <c r="H32" s="12">
        <v>0.10738179164361338</v>
      </c>
      <c r="I32" s="12">
        <v>1.572646366215134E-2</v>
      </c>
      <c r="J32" s="12">
        <v>7.0550663373262268E-2</v>
      </c>
      <c r="K32" s="12">
        <v>1.3431683760429258E-2</v>
      </c>
      <c r="L32" s="12">
        <v>3.2592828482943655E-2</v>
      </c>
      <c r="M32" s="12">
        <v>3.9622486418094634E-2</v>
      </c>
      <c r="N32" s="12">
        <v>4.7513177153977237E-2</v>
      </c>
      <c r="O32" s="12">
        <v>1.0654055065089194E-2</v>
      </c>
      <c r="P32" s="12">
        <v>7.3834142152610534E-3</v>
      </c>
      <c r="Q32" s="12">
        <v>0.3147141394281166</v>
      </c>
      <c r="R32" s="12">
        <v>0</v>
      </c>
      <c r="S32" s="12">
        <v>5.8287766112894259E-4</v>
      </c>
      <c r="T32" s="12">
        <v>2.5978085297699995E-2</v>
      </c>
      <c r="U32" s="12">
        <v>7.1446643871020885E-3</v>
      </c>
      <c r="V32" s="12">
        <v>2.5210626738803945E-2</v>
      </c>
      <c r="W32" s="12">
        <v>3.7410083230793346E-2</v>
      </c>
      <c r="X32" s="12">
        <v>4.1862348510202851E-3</v>
      </c>
      <c r="Y32" s="12">
        <v>3.3923337234043123E-2</v>
      </c>
      <c r="Z32" s="12">
        <v>1</v>
      </c>
    </row>
    <row r="33" spans="1:26" x14ac:dyDescent="0.25">
      <c r="B33" t="s">
        <v>49</v>
      </c>
      <c r="C33" s="12">
        <v>8.1368564948830019E-2</v>
      </c>
      <c r="D33" s="12">
        <v>1.4987406130175037E-2</v>
      </c>
      <c r="E33" s="12">
        <v>5.3082103622333891E-2</v>
      </c>
      <c r="F33" s="12">
        <v>3.9982022018421725E-3</v>
      </c>
      <c r="G33" s="12">
        <v>9.3895719037345518E-2</v>
      </c>
      <c r="H33" s="12">
        <v>7.5721221366003427E-2</v>
      </c>
      <c r="I33" s="12">
        <v>8.6729152225378369E-3</v>
      </c>
      <c r="J33" s="12">
        <v>2.4555703288642892E-2</v>
      </c>
      <c r="K33" s="12">
        <v>3.3474409630847787E-3</v>
      </c>
      <c r="L33" s="12">
        <v>4.6817356127059851E-5</v>
      </c>
      <c r="M33" s="12">
        <v>2.8558587237506503E-3</v>
      </c>
      <c r="N33" s="12">
        <v>6.1711127544980759E-2</v>
      </c>
      <c r="O33" s="12">
        <v>1.55667709122474E-3</v>
      </c>
      <c r="P33" s="12">
        <v>1.6842543866709785E-2</v>
      </c>
      <c r="Q33" s="12">
        <v>2.5392563529414085E-2</v>
      </c>
      <c r="R33" s="12">
        <v>0.47303086196878091</v>
      </c>
      <c r="S33" s="12">
        <v>1.3360502833628626E-3</v>
      </c>
      <c r="T33" s="12">
        <v>5.1469831177404892E-3</v>
      </c>
      <c r="U33" s="12">
        <v>7.1981685045354521E-3</v>
      </c>
      <c r="V33" s="12">
        <v>4.2059542481778468E-3</v>
      </c>
      <c r="W33" s="12">
        <v>1.9230229029189833E-2</v>
      </c>
      <c r="X33" s="12">
        <v>2.1664731547796943E-2</v>
      </c>
      <c r="Y33" s="12">
        <v>1.521564074129445E-4</v>
      </c>
      <c r="Z33" s="12">
        <v>1</v>
      </c>
    </row>
    <row r="34" spans="1:26" x14ac:dyDescent="0.25">
      <c r="B34" t="s">
        <v>50</v>
      </c>
      <c r="C34" s="12">
        <v>2.9288151478319447E-4</v>
      </c>
      <c r="D34" s="12">
        <v>3.364194784230809E-2</v>
      </c>
      <c r="E34" s="12">
        <v>3.7736656712450058E-2</v>
      </c>
      <c r="F34" s="12">
        <v>4.9902504249598134E-2</v>
      </c>
      <c r="G34" s="12">
        <v>4.460810763620962E-4</v>
      </c>
      <c r="H34" s="12">
        <v>2.0907234286061883E-2</v>
      </c>
      <c r="I34" s="12">
        <v>2.7823743904403474E-2</v>
      </c>
      <c r="J34" s="12">
        <v>7.1778500469173653E-2</v>
      </c>
      <c r="K34" s="12">
        <v>2.7846273251694489E-2</v>
      </c>
      <c r="L34" s="12">
        <v>2.0952292980643911E-2</v>
      </c>
      <c r="M34" s="12">
        <v>1.7347597414081519E-3</v>
      </c>
      <c r="N34" s="12">
        <v>3.279146498207227E-2</v>
      </c>
      <c r="O34" s="12">
        <v>1.0093147586374701E-2</v>
      </c>
      <c r="P34" s="12">
        <v>4.2017232697742898E-3</v>
      </c>
      <c r="Q34" s="12">
        <v>2.0625617444924194E-2</v>
      </c>
      <c r="R34" s="12">
        <v>2.2529347291014957E-4</v>
      </c>
      <c r="S34" s="12">
        <v>6.0266004003465011E-2</v>
      </c>
      <c r="T34" s="12">
        <v>1.7178627309398904E-2</v>
      </c>
      <c r="U34" s="12">
        <v>1.1264673645507478E-2</v>
      </c>
      <c r="V34" s="12">
        <v>9.5400521103802843E-2</v>
      </c>
      <c r="W34" s="12">
        <v>1.9296385954754313E-2</v>
      </c>
      <c r="X34" s="12">
        <v>0.2684259082987977</v>
      </c>
      <c r="Y34" s="12">
        <v>0.167167756899331</v>
      </c>
      <c r="Z34" s="12">
        <v>1</v>
      </c>
    </row>
    <row r="35" spans="1:26" x14ac:dyDescent="0.25">
      <c r="B35" t="s">
        <v>51</v>
      </c>
      <c r="C35" s="12">
        <v>0</v>
      </c>
      <c r="D35" s="12">
        <v>6.5866823868819625E-5</v>
      </c>
      <c r="E35" s="12">
        <v>0</v>
      </c>
      <c r="F35" s="12">
        <v>0</v>
      </c>
      <c r="G35" s="12">
        <v>0</v>
      </c>
      <c r="H35" s="12">
        <v>0.49235450841942674</v>
      </c>
      <c r="I35" s="12">
        <v>0</v>
      </c>
      <c r="J35" s="12">
        <v>1.053869181901114E-3</v>
      </c>
      <c r="K35" s="12">
        <v>2.3053388354086872E-2</v>
      </c>
      <c r="L35" s="12">
        <v>1.4490701251140319E-2</v>
      </c>
      <c r="M35" s="12">
        <v>0</v>
      </c>
      <c r="N35" s="12">
        <v>0</v>
      </c>
      <c r="O35" s="12">
        <v>9.8800235803229447E-6</v>
      </c>
      <c r="P35" s="12">
        <v>0</v>
      </c>
      <c r="Q35" s="12">
        <v>0</v>
      </c>
      <c r="R35" s="12">
        <v>0</v>
      </c>
      <c r="S35" s="12">
        <v>0</v>
      </c>
      <c r="T35" s="12">
        <v>0.33651360314579948</v>
      </c>
      <c r="U35" s="12">
        <v>1.9760047160645889E-4</v>
      </c>
      <c r="V35" s="12">
        <v>9.3893157425002385E-2</v>
      </c>
      <c r="W35" s="12">
        <v>1.8113376563925398E-3</v>
      </c>
      <c r="X35" s="12">
        <v>0</v>
      </c>
      <c r="Y35" s="12">
        <v>3.6556087247194897E-2</v>
      </c>
      <c r="Z35" s="12">
        <v>1</v>
      </c>
    </row>
    <row r="36" spans="1:26" x14ac:dyDescent="0.25">
      <c r="B36" t="s">
        <v>52</v>
      </c>
      <c r="C36" s="12">
        <v>1.2342758400789937E-2</v>
      </c>
      <c r="D36" s="12">
        <v>1.0079919360645114E-2</v>
      </c>
      <c r="E36" s="12">
        <v>3.5742571202287528E-2</v>
      </c>
      <c r="F36" s="12">
        <v>0</v>
      </c>
      <c r="G36" s="12">
        <v>9.8227785606286575E-2</v>
      </c>
      <c r="H36" s="12">
        <v>0.32080886210053178</v>
      </c>
      <c r="I36" s="12">
        <v>1.91312755212244E-2</v>
      </c>
      <c r="J36" s="12">
        <v>5.2662435843370395E-2</v>
      </c>
      <c r="K36" s="12">
        <v>3.1782602882034085E-2</v>
      </c>
      <c r="L36" s="12">
        <v>7.29765590446705E-2</v>
      </c>
      <c r="M36" s="12">
        <v>5.1633872643304567E-2</v>
      </c>
      <c r="N36" s="12">
        <v>6.7885171204344653E-3</v>
      </c>
      <c r="O36" s="12">
        <v>1.6045585921026919E-2</v>
      </c>
      <c r="P36" s="12">
        <v>0</v>
      </c>
      <c r="Q36" s="12">
        <v>1.1314195200724108E-2</v>
      </c>
      <c r="R36" s="12">
        <v>0</v>
      </c>
      <c r="S36" s="12">
        <v>0</v>
      </c>
      <c r="T36" s="12">
        <v>2.3862666241527209E-2</v>
      </c>
      <c r="U36" s="12">
        <v>1.8514137601184904E-2</v>
      </c>
      <c r="V36" s="12">
        <v>0.19401787642841714</v>
      </c>
      <c r="W36" s="12">
        <v>6.6856608004278823E-3</v>
      </c>
      <c r="X36" s="12">
        <v>0</v>
      </c>
      <c r="Y36" s="12">
        <v>1.7382718081112494E-2</v>
      </c>
      <c r="Z36" s="12">
        <v>1</v>
      </c>
    </row>
    <row r="37" spans="1:26" x14ac:dyDescent="0.25">
      <c r="B37" t="s">
        <v>53</v>
      </c>
      <c r="C37" s="12">
        <v>1.2515470512160867E-3</v>
      </c>
      <c r="D37" s="12">
        <v>1.3906078346845405E-4</v>
      </c>
      <c r="E37" s="12">
        <v>9.3170724923864225E-3</v>
      </c>
      <c r="F37" s="12">
        <v>0</v>
      </c>
      <c r="G37" s="12">
        <v>8.0238072061297988E-2</v>
      </c>
      <c r="H37" s="12">
        <v>0.25030941024321735</v>
      </c>
      <c r="I37" s="12">
        <v>0</v>
      </c>
      <c r="J37" s="12">
        <v>2.5030941024321734E-3</v>
      </c>
      <c r="K37" s="12">
        <v>6.3967960395488873E-3</v>
      </c>
      <c r="L37" s="12">
        <v>4.7725660886373429E-2</v>
      </c>
      <c r="M37" s="12">
        <v>0</v>
      </c>
      <c r="N37" s="12">
        <v>1.056861954360251E-2</v>
      </c>
      <c r="O37" s="12">
        <v>2.7673095910222358E-3</v>
      </c>
      <c r="P37" s="12">
        <v>0</v>
      </c>
      <c r="Q37" s="12">
        <v>0</v>
      </c>
      <c r="R37" s="12">
        <v>0</v>
      </c>
      <c r="S37" s="12">
        <v>0</v>
      </c>
      <c r="T37" s="12">
        <v>4.7975970296616653E-3</v>
      </c>
      <c r="U37" s="12">
        <v>2.7812156693690811E-4</v>
      </c>
      <c r="V37" s="12">
        <v>0.53093407128255765</v>
      </c>
      <c r="W37" s="12">
        <v>1.3210774429503137E-3</v>
      </c>
      <c r="X37" s="12">
        <v>0</v>
      </c>
      <c r="Y37" s="12">
        <v>5.1452489883328005E-2</v>
      </c>
      <c r="Z37" s="12">
        <v>1</v>
      </c>
    </row>
    <row r="38" spans="1:26" x14ac:dyDescent="0.25">
      <c r="A38" s="3" t="s">
        <v>54</v>
      </c>
      <c r="B38" s="3"/>
      <c r="C38" s="11">
        <v>4.5452230145295966E-2</v>
      </c>
      <c r="D38" s="11">
        <v>9.2430148114094973E-2</v>
      </c>
      <c r="E38" s="11">
        <v>0.10940152147898725</v>
      </c>
      <c r="F38" s="11">
        <v>8.4450207654293487E-4</v>
      </c>
      <c r="G38" s="11">
        <v>7.6078874802536889E-2</v>
      </c>
      <c r="H38" s="11">
        <v>1.5468126448633063E-2</v>
      </c>
      <c r="I38" s="11">
        <v>1.7427371916804536E-2</v>
      </c>
      <c r="J38" s="11">
        <v>4.8486411266179273E-2</v>
      </c>
      <c r="K38" s="11">
        <v>0.11329432294127145</v>
      </c>
      <c r="L38" s="11">
        <v>3.1271700459279204E-2</v>
      </c>
      <c r="M38" s="11">
        <v>5.9909055852233314E-2</v>
      </c>
      <c r="N38" s="11">
        <v>3.8246851955087306E-2</v>
      </c>
      <c r="O38" s="11">
        <v>2.2395143900393811E-2</v>
      </c>
      <c r="P38" s="11">
        <v>3.9002161919755772E-2</v>
      </c>
      <c r="Q38" s="11">
        <v>8.6116889415597028E-3</v>
      </c>
      <c r="R38" s="11">
        <v>0</v>
      </c>
      <c r="S38" s="11">
        <v>0</v>
      </c>
      <c r="T38" s="11">
        <v>4.9799762308803106E-2</v>
      </c>
      <c r="U38" s="11">
        <v>3.3220392038119724E-2</v>
      </c>
      <c r="V38" s="11">
        <v>0.16870151836982208</v>
      </c>
      <c r="W38" s="11">
        <v>2.3975828335757923E-2</v>
      </c>
      <c r="X38" s="11">
        <v>1.1370059800669614E-3</v>
      </c>
      <c r="Y38" s="11">
        <v>4.8453807487749551E-3</v>
      </c>
      <c r="Z38" s="11">
        <v>1</v>
      </c>
    </row>
    <row r="39" spans="1:26" x14ac:dyDescent="0.25">
      <c r="B39" t="s">
        <v>55</v>
      </c>
      <c r="C39" s="12">
        <v>4.8102176343891766E-2</v>
      </c>
      <c r="D39" s="12">
        <v>9.5710041983967431E-2</v>
      </c>
      <c r="E39" s="12">
        <v>0.12983645437676286</v>
      </c>
      <c r="F39" s="12">
        <v>8.6330764683078924E-4</v>
      </c>
      <c r="G39" s="12">
        <v>8.9903942945195006E-2</v>
      </c>
      <c r="H39" s="12">
        <v>1.6223574014657051E-2</v>
      </c>
      <c r="I39" s="12">
        <v>2.0874052901250488E-2</v>
      </c>
      <c r="J39" s="12">
        <v>5.6602679060218326E-2</v>
      </c>
      <c r="K39" s="12">
        <v>6.0883877171507707E-2</v>
      </c>
      <c r="L39" s="12">
        <v>1.7435026644496761E-2</v>
      </c>
      <c r="M39" s="12">
        <v>6.8676167194044097E-2</v>
      </c>
      <c r="N39" s="12">
        <v>4.4082982096324504E-2</v>
      </c>
      <c r="O39" s="12">
        <v>2.3736856815963873E-2</v>
      </c>
      <c r="P39" s="12">
        <v>4.3373447379285973E-2</v>
      </c>
      <c r="Q39" s="12">
        <v>1.0044993241783314E-2</v>
      </c>
      <c r="R39" s="12">
        <v>0</v>
      </c>
      <c r="S39" s="12">
        <v>0</v>
      </c>
      <c r="T39" s="12">
        <v>5.0773853098105948E-2</v>
      </c>
      <c r="U39" s="12">
        <v>3.7362388836487868E-2</v>
      </c>
      <c r="V39" s="12">
        <v>0.15320435496630552</v>
      </c>
      <c r="W39" s="12">
        <v>2.6687285664358427E-2</v>
      </c>
      <c r="X39" s="12">
        <v>1.1949945493306795E-3</v>
      </c>
      <c r="Y39" s="12">
        <v>4.4275430692317999E-3</v>
      </c>
      <c r="Z39" s="12">
        <v>1</v>
      </c>
    </row>
    <row r="40" spans="1:26" x14ac:dyDescent="0.25">
      <c r="B40" t="s">
        <v>56</v>
      </c>
      <c r="C40" s="12">
        <v>0</v>
      </c>
      <c r="D40" s="12">
        <v>1.6624000827045913E-3</v>
      </c>
      <c r="E40" s="12">
        <v>0</v>
      </c>
      <c r="F40" s="12">
        <v>0</v>
      </c>
      <c r="G40" s="12">
        <v>1.0936842649372311E-4</v>
      </c>
      <c r="H40" s="12">
        <v>2.5224004792303158E-2</v>
      </c>
      <c r="I40" s="12">
        <v>0</v>
      </c>
      <c r="J40" s="12">
        <v>0</v>
      </c>
      <c r="K40" s="12">
        <v>0.63800071595113383</v>
      </c>
      <c r="L40" s="12">
        <v>4.3889549551931084E-2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1.0335316303656835E-2</v>
      </c>
      <c r="U40" s="12">
        <v>1.3131502407679688E-2</v>
      </c>
      <c r="V40" s="12">
        <v>0.25650432261717787</v>
      </c>
      <c r="W40" s="12">
        <v>3.6000440530687943E-3</v>
      </c>
      <c r="X40" s="12">
        <v>0</v>
      </c>
      <c r="Y40" s="12">
        <v>7.5427758138504374E-3</v>
      </c>
      <c r="Z40" s="12">
        <v>1</v>
      </c>
    </row>
    <row r="41" spans="1:26" x14ac:dyDescent="0.25">
      <c r="B41" t="s">
        <v>57</v>
      </c>
      <c r="C41" s="12">
        <v>4.4248899513480615E-3</v>
      </c>
      <c r="D41" s="12">
        <v>0.14744716626769819</v>
      </c>
      <c r="E41" s="12">
        <v>2.3686545166108183E-2</v>
      </c>
      <c r="F41" s="12">
        <v>3.0018234916861235E-3</v>
      </c>
      <c r="G41" s="12">
        <v>2.2658714247162336E-2</v>
      </c>
      <c r="H41" s="12">
        <v>0</v>
      </c>
      <c r="I41" s="12">
        <v>2.2124449756740308E-3</v>
      </c>
      <c r="J41" s="12">
        <v>2.2468607864067382E-2</v>
      </c>
      <c r="K41" s="12">
        <v>0.10763954518686693</v>
      </c>
      <c r="L41" s="12">
        <v>0.22235072005524012</v>
      </c>
      <c r="M41" s="12">
        <v>1.5152516669816898E-2</v>
      </c>
      <c r="N41" s="12">
        <v>2.0635829371873214E-2</v>
      </c>
      <c r="O41" s="12">
        <v>4.7228871696765026E-2</v>
      </c>
      <c r="P41" s="12">
        <v>2.0062232526328095E-2</v>
      </c>
      <c r="Q41" s="12">
        <v>6.2106881304785332E-3</v>
      </c>
      <c r="R41" s="12">
        <v>0</v>
      </c>
      <c r="S41" s="12">
        <v>0</v>
      </c>
      <c r="T41" s="12">
        <v>6.9356052867055554E-2</v>
      </c>
      <c r="U41" s="12">
        <v>1.6279224759280522E-2</v>
      </c>
      <c r="V41" s="12">
        <v>0.20818834079737608</v>
      </c>
      <c r="W41" s="12">
        <v>2.4451614101523363E-2</v>
      </c>
      <c r="X41" s="12">
        <v>3.4415810732707146E-3</v>
      </c>
      <c r="Y41" s="12">
        <v>1.310259080038065E-2</v>
      </c>
      <c r="Z41" s="12">
        <v>1</v>
      </c>
    </row>
    <row r="42" spans="1:26" x14ac:dyDescent="0.25">
      <c r="B42" t="s">
        <v>58</v>
      </c>
      <c r="C42" s="12">
        <v>0.14017855793822465</v>
      </c>
      <c r="D42" s="12">
        <v>0.16540477719868293</v>
      </c>
      <c r="E42" s="12">
        <v>2.0569016118237155E-2</v>
      </c>
      <c r="F42" s="12">
        <v>0</v>
      </c>
      <c r="G42" s="12">
        <v>4.7777703819888665E-3</v>
      </c>
      <c r="H42" s="12">
        <v>0</v>
      </c>
      <c r="I42" s="12">
        <v>9.1880199653632049E-4</v>
      </c>
      <c r="J42" s="12">
        <v>1.5987154739731977E-2</v>
      </c>
      <c r="K42" s="12">
        <v>9.0017073382877844E-2</v>
      </c>
      <c r="L42" s="12">
        <v>5.8369449057737915E-2</v>
      </c>
      <c r="M42" s="12">
        <v>5.4308854678601012E-2</v>
      </c>
      <c r="N42" s="12">
        <v>1.9565378070687315E-2</v>
      </c>
      <c r="O42" s="12">
        <v>1.0718080512372994E-2</v>
      </c>
      <c r="P42" s="12">
        <v>4.703556702946414E-2</v>
      </c>
      <c r="Q42" s="12">
        <v>1.2023545015785017E-3</v>
      </c>
      <c r="R42" s="12">
        <v>0</v>
      </c>
      <c r="S42" s="12">
        <v>0</v>
      </c>
      <c r="T42" s="12">
        <v>7.1538944341425173E-2</v>
      </c>
      <c r="U42" s="12">
        <v>3.7581553886103665E-3</v>
      </c>
      <c r="V42" s="12">
        <v>0.28421608426190181</v>
      </c>
      <c r="W42" s="12">
        <v>1.1433980401340877E-2</v>
      </c>
      <c r="X42" s="12">
        <v>0</v>
      </c>
      <c r="Y42" s="12">
        <v>0</v>
      </c>
      <c r="Z42" s="12">
        <v>1</v>
      </c>
    </row>
    <row r="43" spans="1:26" x14ac:dyDescent="0.25">
      <c r="B43" t="s">
        <v>30</v>
      </c>
      <c r="C43" s="12">
        <v>6.6639362532874294E-2</v>
      </c>
      <c r="D43" s="12">
        <v>6.0271441605597852E-2</v>
      </c>
      <c r="E43" s="12">
        <v>3.3928229573452734E-2</v>
      </c>
      <c r="F43" s="12">
        <v>6.3664473728553895E-5</v>
      </c>
      <c r="G43" s="12">
        <v>5.5861350765743667E-2</v>
      </c>
      <c r="H43" s="12">
        <v>2.859834120157482E-3</v>
      </c>
      <c r="I43" s="12">
        <v>4.3781955566178738E-3</v>
      </c>
      <c r="J43" s="12">
        <v>1.7486305634688445E-2</v>
      </c>
      <c r="K43" s="12">
        <v>0.13388467322500219</v>
      </c>
      <c r="L43" s="12">
        <v>8.9670396529732521E-2</v>
      </c>
      <c r="M43" s="12">
        <v>6.0243679362306499E-2</v>
      </c>
      <c r="N43" s="12">
        <v>2.3496121932563709E-2</v>
      </c>
      <c r="O43" s="12">
        <v>2.767906534737466E-2</v>
      </c>
      <c r="P43" s="12">
        <v>6.3418619249929253E-2</v>
      </c>
      <c r="Q43" s="12">
        <v>0</v>
      </c>
      <c r="R43" s="12">
        <v>0</v>
      </c>
      <c r="S43" s="12">
        <v>0</v>
      </c>
      <c r="T43" s="12">
        <v>0.13083591179156376</v>
      </c>
      <c r="U43" s="12">
        <v>1.7125050334956333E-2</v>
      </c>
      <c r="V43" s="12">
        <v>0.19622624884364559</v>
      </c>
      <c r="W43" s="12">
        <v>1.494667744504696E-2</v>
      </c>
      <c r="X43" s="12">
        <v>0</v>
      </c>
      <c r="Y43" s="12">
        <v>9.8517167501764829E-4</v>
      </c>
      <c r="Z43" s="12">
        <v>1</v>
      </c>
    </row>
    <row r="44" spans="1:26" x14ac:dyDescent="0.25">
      <c r="B44" t="s">
        <v>59</v>
      </c>
      <c r="C44" s="12">
        <v>1.2579495422461388E-2</v>
      </c>
      <c r="D44" s="12">
        <v>0.11477624804901344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0.49460712372166704</v>
      </c>
      <c r="L44" s="12">
        <v>0.14347613390174016</v>
      </c>
      <c r="M44" s="12">
        <v>0</v>
      </c>
      <c r="N44" s="12">
        <v>0</v>
      </c>
      <c r="O44" s="12">
        <v>1.1694271670510402E-2</v>
      </c>
      <c r="P44" s="12">
        <v>0</v>
      </c>
      <c r="Q44" s="12">
        <v>0</v>
      </c>
      <c r="R44" s="12">
        <v>0</v>
      </c>
      <c r="S44" s="12">
        <v>0</v>
      </c>
      <c r="T44" s="12">
        <v>2.7022619796398539E-2</v>
      </c>
      <c r="U44" s="12">
        <v>5.1925361660493392E-2</v>
      </c>
      <c r="V44" s="12">
        <v>0.14019148787476413</v>
      </c>
      <c r="W44" s="12">
        <v>3.7272579029515225E-3</v>
      </c>
      <c r="X44" s="12">
        <v>0</v>
      </c>
      <c r="Y44" s="12">
        <v>0</v>
      </c>
      <c r="Z44" s="12">
        <v>1</v>
      </c>
    </row>
    <row r="45" spans="1:26" x14ac:dyDescent="0.25">
      <c r="A45" s="3" t="s">
        <v>60</v>
      </c>
      <c r="B45" s="3"/>
      <c r="C45" s="11">
        <v>1.9355682761328378E-2</v>
      </c>
      <c r="D45" s="11">
        <v>0.12029229319600936</v>
      </c>
      <c r="E45" s="11">
        <v>0.10103031140462705</v>
      </c>
      <c r="F45" s="11">
        <v>9.4375657343540153E-3</v>
      </c>
      <c r="G45" s="11">
        <v>5.4008971735018139E-2</v>
      </c>
      <c r="H45" s="11">
        <v>3.4534298309765676E-2</v>
      </c>
      <c r="I45" s="11">
        <v>1.1914367271620525E-2</v>
      </c>
      <c r="J45" s="11">
        <v>3.833441854990207E-2</v>
      </c>
      <c r="K45" s="11">
        <v>5.3843575258071819E-2</v>
      </c>
      <c r="L45" s="11">
        <v>3.4380494045212845E-2</v>
      </c>
      <c r="M45" s="11">
        <v>2.6882720254707483E-2</v>
      </c>
      <c r="N45" s="11">
        <v>2.8021216148962681E-2</v>
      </c>
      <c r="O45" s="11">
        <v>2.3067002776780889E-2</v>
      </c>
      <c r="P45" s="11">
        <v>5.723067478094928E-2</v>
      </c>
      <c r="Q45" s="11">
        <v>5.5539161658448598E-2</v>
      </c>
      <c r="R45" s="11">
        <v>2.7827742052614001E-4</v>
      </c>
      <c r="S45" s="11">
        <v>1.2251758432654488E-2</v>
      </c>
      <c r="T45" s="11">
        <v>6.2358580970312348E-2</v>
      </c>
      <c r="U45" s="11">
        <v>2.2269923281453555E-2</v>
      </c>
      <c r="V45" s="11">
        <v>9.8318740173438807E-2</v>
      </c>
      <c r="W45" s="11">
        <v>9.5824972925853014E-2</v>
      </c>
      <c r="X45" s="11">
        <v>2.5696585424479099E-2</v>
      </c>
      <c r="Y45" s="11">
        <v>1.5128407485523711E-2</v>
      </c>
      <c r="Z45" s="11">
        <v>1</v>
      </c>
    </row>
    <row r="46" spans="1:26" x14ac:dyDescent="0.25">
      <c r="B46" t="s">
        <v>61</v>
      </c>
      <c r="C46" s="12">
        <v>2.2411571964926134E-2</v>
      </c>
      <c r="D46" s="12">
        <v>0.11883275476694051</v>
      </c>
      <c r="E46" s="12">
        <v>0.10029844789886552</v>
      </c>
      <c r="F46" s="12">
        <v>9.3629560900216798E-3</v>
      </c>
      <c r="G46" s="12">
        <v>5.6740700044409918E-2</v>
      </c>
      <c r="H46" s="12">
        <v>3.1525587268687948E-2</v>
      </c>
      <c r="I46" s="12">
        <v>1.2874427718522496E-2</v>
      </c>
      <c r="J46" s="12">
        <v>3.9679884579675834E-2</v>
      </c>
      <c r="K46" s="12">
        <v>5.6275312811022757E-2</v>
      </c>
      <c r="L46" s="12">
        <v>3.2432102586052558E-2</v>
      </c>
      <c r="M46" s="12">
        <v>3.1347206222971727E-2</v>
      </c>
      <c r="N46" s="12">
        <v>2.7538044126238646E-2</v>
      </c>
      <c r="O46" s="12">
        <v>2.6061807330612852E-2</v>
      </c>
      <c r="P46" s="12">
        <v>5.1497887938979227E-2</v>
      </c>
      <c r="Q46" s="12">
        <v>4.6155804321872926E-2</v>
      </c>
      <c r="R46" s="12">
        <v>0</v>
      </c>
      <c r="S46" s="12">
        <v>8.0741315920982437E-3</v>
      </c>
      <c r="T46" s="12">
        <v>6.1984815547206577E-2</v>
      </c>
      <c r="U46" s="12">
        <v>2.840672976783528E-2</v>
      </c>
      <c r="V46" s="12">
        <v>0.10891926419672766</v>
      </c>
      <c r="W46" s="12">
        <v>8.9060918533701197E-2</v>
      </c>
      <c r="X46" s="12">
        <v>2.5392070453669476E-2</v>
      </c>
      <c r="Y46" s="12">
        <v>1.5127574238960753E-2</v>
      </c>
      <c r="Z46" s="12">
        <v>1</v>
      </c>
    </row>
    <row r="47" spans="1:26" x14ac:dyDescent="0.25">
      <c r="B47" t="s">
        <v>62</v>
      </c>
      <c r="C47" s="12">
        <v>1.5073929787099071E-2</v>
      </c>
      <c r="D47" s="12">
        <v>0.14429951048683476</v>
      </c>
      <c r="E47" s="12">
        <v>0.1176179612122502</v>
      </c>
      <c r="F47" s="12">
        <v>1.0995011250356079E-2</v>
      </c>
      <c r="G47" s="12">
        <v>5.7699704382610822E-2</v>
      </c>
      <c r="H47" s="12">
        <v>2.6692277228275819E-2</v>
      </c>
      <c r="I47" s="12">
        <v>7.8590418281084384E-3</v>
      </c>
      <c r="J47" s="12">
        <v>3.4583886757918743E-2</v>
      </c>
      <c r="K47" s="12">
        <v>3.7017939394185448E-2</v>
      </c>
      <c r="L47" s="12">
        <v>2.1977188586041963E-2</v>
      </c>
      <c r="M47" s="12">
        <v>1.9194474962880716E-2</v>
      </c>
      <c r="N47" s="12">
        <v>3.2069747778796426E-2</v>
      </c>
      <c r="O47" s="12">
        <v>1.309119835062309E-2</v>
      </c>
      <c r="P47" s="12">
        <v>8.2110899248796484E-2</v>
      </c>
      <c r="Q47" s="12">
        <v>8.9733449601803114E-2</v>
      </c>
      <c r="R47" s="12">
        <v>6.5709718255798754E-6</v>
      </c>
      <c r="S47" s="12">
        <v>1.1321127476418816E-2</v>
      </c>
      <c r="T47" s="12">
        <v>4.6580657665328935E-2</v>
      </c>
      <c r="U47" s="12">
        <v>7.6993011621399043E-3</v>
      </c>
      <c r="V47" s="12">
        <v>5.3881220004356502E-2</v>
      </c>
      <c r="W47" s="12">
        <v>0.1313333897207091</v>
      </c>
      <c r="X47" s="12">
        <v>2.8848332745974339E-2</v>
      </c>
      <c r="Y47" s="12">
        <v>1.0313179396665834E-2</v>
      </c>
      <c r="Z47" s="12">
        <v>1</v>
      </c>
    </row>
    <row r="48" spans="1:26" x14ac:dyDescent="0.25">
      <c r="B48" t="s">
        <v>63</v>
      </c>
      <c r="C48" s="12">
        <v>8.9947051041253741E-4</v>
      </c>
      <c r="D48" s="12">
        <v>2.1270058414650579E-2</v>
      </c>
      <c r="E48" s="12">
        <v>2.8649038608889007E-2</v>
      </c>
      <c r="F48" s="12">
        <v>9.6640180044775756E-5</v>
      </c>
      <c r="G48" s="12">
        <v>3.8976188766390584E-4</v>
      </c>
      <c r="H48" s="12">
        <v>0.12559475539011866</v>
      </c>
      <c r="I48" s="12">
        <v>2.3149599188247952E-2</v>
      </c>
      <c r="J48" s="12">
        <v>4.5747952332097851E-2</v>
      </c>
      <c r="K48" s="12">
        <v>0.12182666613344781</v>
      </c>
      <c r="L48" s="12">
        <v>0.13613490243119261</v>
      </c>
      <c r="M48" s="12">
        <v>8.9440533718158303E-3</v>
      </c>
      <c r="N48" s="12">
        <v>1.32590633210237E-2</v>
      </c>
      <c r="O48" s="12">
        <v>3.9694498802041178E-2</v>
      </c>
      <c r="P48" s="12">
        <v>7.3678726912313581E-4</v>
      </c>
      <c r="Q48" s="12">
        <v>1.2429463994645173E-4</v>
      </c>
      <c r="R48" s="12">
        <v>3.5185846424363056E-5</v>
      </c>
      <c r="S48" s="12">
        <v>2.4190083024374344E-4</v>
      </c>
      <c r="T48" s="12">
        <v>0.15885764045082709</v>
      </c>
      <c r="U48" s="12">
        <v>2.1851401650616407E-2</v>
      </c>
      <c r="V48" s="12">
        <v>0.20683889635972458</v>
      </c>
      <c r="W48" s="12">
        <v>1.0544238358477949E-3</v>
      </c>
      <c r="X48" s="12">
        <v>4.1904422515822711E-4</v>
      </c>
      <c r="Y48" s="12">
        <v>4.4183964320441645E-2</v>
      </c>
      <c r="Z48" s="12">
        <v>1</v>
      </c>
    </row>
    <row r="49" spans="1:26" x14ac:dyDescent="0.25">
      <c r="B49" t="s">
        <v>64</v>
      </c>
      <c r="C49" s="12">
        <v>1.3363575477678117E-4</v>
      </c>
      <c r="D49" s="12">
        <v>8.1838806810512947E-4</v>
      </c>
      <c r="E49" s="12">
        <v>4.4805155501000211E-3</v>
      </c>
      <c r="F49" s="12">
        <v>7.5115095150924361E-3</v>
      </c>
      <c r="G49" s="12">
        <v>2.2943378272237743E-3</v>
      </c>
      <c r="H49" s="12">
        <v>4.0014945200893785E-4</v>
      </c>
      <c r="I49" s="12">
        <v>7.1238701395632422E-5</v>
      </c>
      <c r="J49" s="12">
        <v>2.0310609728962806E-4</v>
      </c>
      <c r="K49" s="12">
        <v>2.8445467580230184E-3</v>
      </c>
      <c r="L49" s="12">
        <v>4.067225479206492E-3</v>
      </c>
      <c r="M49" s="12">
        <v>3.0945899810192335E-4</v>
      </c>
      <c r="N49" s="12">
        <v>1.1892831341185612E-2</v>
      </c>
      <c r="O49" s="12">
        <v>1.000373508022808E-3</v>
      </c>
      <c r="P49" s="12">
        <v>2.3991772017852874E-3</v>
      </c>
      <c r="Q49" s="12">
        <v>1.8778773787731087E-4</v>
      </c>
      <c r="R49" s="12">
        <v>5.8355263194924824E-2</v>
      </c>
      <c r="S49" s="12">
        <v>0.76045985799281857</v>
      </c>
      <c r="T49" s="12">
        <v>1.9199086591148359E-4</v>
      </c>
      <c r="U49" s="12">
        <v>8.6901133660968776E-4</v>
      </c>
      <c r="V49" s="12">
        <v>1.9173824879106446E-3</v>
      </c>
      <c r="W49" s="12">
        <v>1.2378358460082494E-3</v>
      </c>
      <c r="X49" s="12">
        <v>0.13430109540224597</v>
      </c>
      <c r="Y49" s="12">
        <v>4.0532808833758536E-3</v>
      </c>
      <c r="Z49" s="12">
        <v>1</v>
      </c>
    </row>
    <row r="50" spans="1:26" x14ac:dyDescent="0.25">
      <c r="B50" t="s">
        <v>30</v>
      </c>
      <c r="C50" s="12">
        <v>6.4023074079033127E-2</v>
      </c>
      <c r="D50" s="12">
        <v>8.0629687594693418E-3</v>
      </c>
      <c r="E50" s="12">
        <v>5.5408771691672527E-2</v>
      </c>
      <c r="F50" s="12">
        <v>4.6837590607205264E-2</v>
      </c>
      <c r="G50" s="12">
        <v>4.7181179667406578E-2</v>
      </c>
      <c r="H50" s="12">
        <v>5.86792990203811E-3</v>
      </c>
      <c r="I50" s="12">
        <v>2.4150371257021636E-3</v>
      </c>
      <c r="J50" s="12">
        <v>1.3553407613982034E-2</v>
      </c>
      <c r="K50" s="12">
        <v>2.3578423150543561E-2</v>
      </c>
      <c r="L50" s="12">
        <v>6.7040167647907985E-3</v>
      </c>
      <c r="M50" s="12">
        <v>6.9621640884186528E-2</v>
      </c>
      <c r="N50" s="12">
        <v>3.0090721897057138E-2</v>
      </c>
      <c r="O50" s="12">
        <v>3.2150539183138212E-2</v>
      </c>
      <c r="P50" s="12">
        <v>6.8544514734743101E-2</v>
      </c>
      <c r="Q50" s="12">
        <v>1.3382991048513241E-3</v>
      </c>
      <c r="R50" s="12">
        <v>0</v>
      </c>
      <c r="S50" s="12">
        <v>6.3757720477174318E-2</v>
      </c>
      <c r="T50" s="12">
        <v>0.15530713436533489</v>
      </c>
      <c r="U50" s="12">
        <v>1.6053839105827146E-2</v>
      </c>
      <c r="V50" s="12">
        <v>0.21487592443607534</v>
      </c>
      <c r="W50" s="12">
        <v>2.546465633404266E-2</v>
      </c>
      <c r="X50" s="12">
        <v>4.7873249814551336E-2</v>
      </c>
      <c r="Y50" s="12">
        <v>1.2893603011745654E-3</v>
      </c>
      <c r="Z50" s="12">
        <v>1</v>
      </c>
    </row>
    <row r="51" spans="1:26" x14ac:dyDescent="0.25">
      <c r="A51" s="3" t="s">
        <v>65</v>
      </c>
      <c r="B51" s="3"/>
      <c r="C51" s="11">
        <v>5.2807063806252517E-2</v>
      </c>
      <c r="D51" s="11">
        <v>1.1404220773923128E-2</v>
      </c>
      <c r="E51" s="11">
        <v>2.7638567211497413E-2</v>
      </c>
      <c r="F51" s="11">
        <v>2.8498204249857027E-3</v>
      </c>
      <c r="G51" s="11">
        <v>3.3926031835324028E-2</v>
      </c>
      <c r="H51" s="11">
        <v>0.40364427893701194</v>
      </c>
      <c r="I51" s="11">
        <v>4.3314021581482027E-3</v>
      </c>
      <c r="J51" s="11">
        <v>1.4390031334108275E-2</v>
      </c>
      <c r="K51" s="11">
        <v>9.6887723916408916E-2</v>
      </c>
      <c r="L51" s="11">
        <v>3.4526407207347218E-2</v>
      </c>
      <c r="M51" s="11">
        <v>2.2613269963297787E-2</v>
      </c>
      <c r="N51" s="11">
        <v>4.5830253518773116E-2</v>
      </c>
      <c r="O51" s="11">
        <v>1.8093746252924661E-3</v>
      </c>
      <c r="P51" s="11">
        <v>4.4710444170740223E-2</v>
      </c>
      <c r="Q51" s="11">
        <v>3.1522420451827224E-2</v>
      </c>
      <c r="R51" s="11">
        <v>9.5138144624143193E-3</v>
      </c>
      <c r="S51" s="11">
        <v>1.831293735434226E-3</v>
      </c>
      <c r="T51" s="11">
        <v>2.5428222853663727E-2</v>
      </c>
      <c r="U51" s="11">
        <v>7.6706557849362863E-3</v>
      </c>
      <c r="V51" s="11">
        <v>8.5252204951106775E-2</v>
      </c>
      <c r="W51" s="11">
        <v>6.6986778598608701E-3</v>
      </c>
      <c r="X51" s="11">
        <v>6.6638828021386527E-3</v>
      </c>
      <c r="Y51" s="11">
        <v>2.8049937215506974E-2</v>
      </c>
      <c r="Z51" s="11">
        <v>1</v>
      </c>
    </row>
    <row r="52" spans="1:26" x14ac:dyDescent="0.25">
      <c r="B52" t="s">
        <v>66</v>
      </c>
      <c r="C52" s="12">
        <v>0</v>
      </c>
      <c r="D52" s="12">
        <v>1.6343430887714065E-2</v>
      </c>
      <c r="E52" s="12">
        <v>0</v>
      </c>
      <c r="F52" s="12">
        <v>0</v>
      </c>
      <c r="G52" s="12">
        <v>2.4012141264696005E-2</v>
      </c>
      <c r="H52" s="12">
        <v>0.26780855221833627</v>
      </c>
      <c r="I52" s="12">
        <v>1.3893801711179157E-4</v>
      </c>
      <c r="J52" s="12">
        <v>4.7753511066571326E-4</v>
      </c>
      <c r="K52" s="12">
        <v>0.31194076817275229</v>
      </c>
      <c r="L52" s="12">
        <v>8.1881221707642532E-2</v>
      </c>
      <c r="M52" s="12">
        <v>0</v>
      </c>
      <c r="N52" s="12">
        <v>0</v>
      </c>
      <c r="O52" s="12">
        <v>5.2076027154493736E-5</v>
      </c>
      <c r="P52" s="12">
        <v>0</v>
      </c>
      <c r="Q52" s="12">
        <v>0</v>
      </c>
      <c r="R52" s="12">
        <v>0</v>
      </c>
      <c r="S52" s="12">
        <v>0</v>
      </c>
      <c r="T52" s="12">
        <v>7.8988050555853853E-2</v>
      </c>
      <c r="U52" s="12">
        <v>3.199174456377353E-3</v>
      </c>
      <c r="V52" s="12">
        <v>0.14416600391167214</v>
      </c>
      <c r="W52" s="12">
        <v>0</v>
      </c>
      <c r="X52" s="12">
        <v>0</v>
      </c>
      <c r="Y52" s="12">
        <v>7.099210767002348E-2</v>
      </c>
      <c r="Z52" s="12">
        <v>1</v>
      </c>
    </row>
    <row r="53" spans="1:26" x14ac:dyDescent="0.25">
      <c r="B53" t="s">
        <v>30</v>
      </c>
      <c r="C53" s="12">
        <v>8.4850385445865845E-3</v>
      </c>
      <c r="D53" s="12">
        <v>1.2670156608539113E-2</v>
      </c>
      <c r="E53" s="12">
        <v>5.2729354197578897E-2</v>
      </c>
      <c r="F53" s="12">
        <v>3.4912579921689778E-3</v>
      </c>
      <c r="G53" s="12">
        <v>2.1101974622347162E-2</v>
      </c>
      <c r="H53" s="12">
        <v>0.56424834614108343</v>
      </c>
      <c r="I53" s="12">
        <v>4.2994378483529076E-3</v>
      </c>
      <c r="J53" s="12">
        <v>1.6275566389211196E-2</v>
      </c>
      <c r="K53" s="12">
        <v>1.1985170706474913E-2</v>
      </c>
      <c r="L53" s="12">
        <v>5.3369442057141598E-3</v>
      </c>
      <c r="M53" s="12">
        <v>4.1495049269022694E-3</v>
      </c>
      <c r="N53" s="12">
        <v>4.0306192845158711E-2</v>
      </c>
      <c r="O53" s="12">
        <v>1.5842084297566642E-3</v>
      </c>
      <c r="P53" s="12">
        <v>9.819753135175896E-2</v>
      </c>
      <c r="Q53" s="12">
        <v>5.9771700212297857E-2</v>
      </c>
      <c r="R53" s="12">
        <v>3.3346801211341606E-2</v>
      </c>
      <c r="S53" s="12">
        <v>1.7013044175441863E-3</v>
      </c>
      <c r="T53" s="12">
        <v>7.9628261453008782E-3</v>
      </c>
      <c r="U53" s="12">
        <v>5.5567936027442043E-3</v>
      </c>
      <c r="V53" s="12">
        <v>1.4209364347453651E-2</v>
      </c>
      <c r="W53" s="12">
        <v>1.0912397027346858E-2</v>
      </c>
      <c r="X53" s="12">
        <v>1.2103818236032337E-2</v>
      </c>
      <c r="Y53" s="12">
        <v>9.5743099903044891E-3</v>
      </c>
      <c r="Z53" s="12">
        <v>1</v>
      </c>
    </row>
    <row r="54" spans="1:26" x14ac:dyDescent="0.25">
      <c r="B54" t="s">
        <v>67</v>
      </c>
      <c r="C54" s="12">
        <v>0.11340002277485539</v>
      </c>
      <c r="D54" s="12">
        <v>8.8661323680450394E-3</v>
      </c>
      <c r="E54" s="12">
        <v>1.6658034704004735E-2</v>
      </c>
      <c r="F54" s="12">
        <v>6.6318280950714075E-3</v>
      </c>
      <c r="G54" s="12">
        <v>7.3250330672899336E-2</v>
      </c>
      <c r="H54" s="12">
        <v>7.6399262804241794E-2</v>
      </c>
      <c r="I54" s="12">
        <v>4.2156245815362188E-3</v>
      </c>
      <c r="J54" s="12">
        <v>1.095827319196729E-2</v>
      </c>
      <c r="K54" s="12">
        <v>2.7267081160878368E-2</v>
      </c>
      <c r="L54" s="12">
        <v>5.3004005735201396E-3</v>
      </c>
      <c r="M54" s="12">
        <v>0.13981548933968671</v>
      </c>
      <c r="N54" s="12">
        <v>0.12641223327878021</v>
      </c>
      <c r="O54" s="12">
        <v>3.2208257353288144E-3</v>
      </c>
      <c r="P54" s="12">
        <v>5.7584837486519901E-2</v>
      </c>
      <c r="Q54" s="12">
        <v>5.7159563046487789E-2</v>
      </c>
      <c r="R54" s="12">
        <v>3.2277517363521872E-3</v>
      </c>
      <c r="S54" s="12">
        <v>1.4389149071197093E-3</v>
      </c>
      <c r="T54" s="12">
        <v>1.0891669457872387E-2</v>
      </c>
      <c r="U54" s="12">
        <v>2.323467407895036E-2</v>
      </c>
      <c r="V54" s="12">
        <v>0.2218384077828916</v>
      </c>
      <c r="W54" s="12">
        <v>6.3602648193920985E-3</v>
      </c>
      <c r="X54" s="12">
        <v>3.9086604745238946E-3</v>
      </c>
      <c r="Y54" s="12">
        <v>1.9597169290747367E-3</v>
      </c>
      <c r="Z54" s="12">
        <v>1</v>
      </c>
    </row>
    <row r="55" spans="1:26" x14ac:dyDescent="0.25">
      <c r="B55" t="s">
        <v>68</v>
      </c>
      <c r="C55" s="12">
        <v>3.3801902744803318E-2</v>
      </c>
      <c r="D55" s="12">
        <v>3.5714895724802296E-3</v>
      </c>
      <c r="E55" s="12">
        <v>1.06410234512443E-2</v>
      </c>
      <c r="F55" s="12">
        <v>1.2349052897671956E-3</v>
      </c>
      <c r="G55" s="12">
        <v>1.0526585478333647E-2</v>
      </c>
      <c r="H55" s="12">
        <v>0.7889217210104702</v>
      </c>
      <c r="I55" s="12">
        <v>2.23751857482023E-3</v>
      </c>
      <c r="J55" s="12">
        <v>6.7979571967820727E-3</v>
      </c>
      <c r="K55" s="12">
        <v>4.4067159717833537E-3</v>
      </c>
      <c r="L55" s="12">
        <v>9.1943225101200742E-3</v>
      </c>
      <c r="M55" s="12">
        <v>2.2853433993202041E-3</v>
      </c>
      <c r="N55" s="12">
        <v>1.3988761166242506E-2</v>
      </c>
      <c r="O55" s="12">
        <v>2.193109809213111E-3</v>
      </c>
      <c r="P55" s="12">
        <v>5.701402292175517E-2</v>
      </c>
      <c r="Q55" s="12">
        <v>1.2707739081421764E-2</v>
      </c>
      <c r="R55" s="12">
        <v>5.1240883392829697E-4</v>
      </c>
      <c r="S55" s="12">
        <v>3.1256938869626111E-4</v>
      </c>
      <c r="T55" s="12">
        <v>3.1513143286590259E-3</v>
      </c>
      <c r="U55" s="12">
        <v>3.9797086101764391E-3</v>
      </c>
      <c r="V55" s="12">
        <v>1.6550805335883989E-2</v>
      </c>
      <c r="W55" s="12">
        <v>7.4128477974960286E-3</v>
      </c>
      <c r="X55" s="12">
        <v>2.7157668198199737E-3</v>
      </c>
      <c r="Y55" s="12">
        <v>5.8414607067825853E-3</v>
      </c>
      <c r="Z55" s="12">
        <v>1</v>
      </c>
    </row>
    <row r="56" spans="1:26" x14ac:dyDescent="0.25">
      <c r="B56" t="s">
        <v>69</v>
      </c>
      <c r="C56" s="12">
        <v>1.3267288517067139E-2</v>
      </c>
      <c r="D56" s="12">
        <v>1.9769885378661547E-2</v>
      </c>
      <c r="E56" s="12">
        <v>7.7049667366797761E-2</v>
      </c>
      <c r="F56" s="12">
        <v>8.0922760568439573E-3</v>
      </c>
      <c r="G56" s="12">
        <v>1.6219549943823231E-2</v>
      </c>
      <c r="H56" s="12">
        <v>0.48288450561593893</v>
      </c>
      <c r="I56" s="12">
        <v>9.6205146394194863E-3</v>
      </c>
      <c r="J56" s="12">
        <v>2.7982709517082708E-2</v>
      </c>
      <c r="K56" s="12">
        <v>1.2451450232587384E-2</v>
      </c>
      <c r="L56" s="12">
        <v>1.3921359098270717E-2</v>
      </c>
      <c r="M56" s="12">
        <v>2.7554958372135395E-3</v>
      </c>
      <c r="N56" s="12">
        <v>6.2840548331858898E-2</v>
      </c>
      <c r="O56" s="12">
        <v>2.1931973551465602E-3</v>
      </c>
      <c r="P56" s="12">
        <v>4.0247504655615066E-2</v>
      </c>
      <c r="Q56" s="12">
        <v>8.7269033766310442E-2</v>
      </c>
      <c r="R56" s="12">
        <v>1.1339296963842853E-2</v>
      </c>
      <c r="S56" s="12">
        <v>6.5562601786828042E-3</v>
      </c>
      <c r="T56" s="12">
        <v>7.7905169768954516E-3</v>
      </c>
      <c r="U56" s="12">
        <v>7.8550685414823622E-3</v>
      </c>
      <c r="V56" s="12">
        <v>3.3955672526843547E-2</v>
      </c>
      <c r="W56" s="12">
        <v>2.1554774715562733E-2</v>
      </c>
      <c r="X56" s="12">
        <v>2.4132948202197791E-2</v>
      </c>
      <c r="Y56" s="12">
        <v>1.0250475581855198E-2</v>
      </c>
      <c r="Z56" s="12">
        <v>1</v>
      </c>
    </row>
    <row r="57" spans="1:26" x14ac:dyDescent="0.25">
      <c r="B57" t="s">
        <v>71</v>
      </c>
      <c r="C57" s="12">
        <v>0.48066333704495384</v>
      </c>
      <c r="D57" s="12">
        <v>4.1552541105521097E-3</v>
      </c>
      <c r="E57" s="12">
        <v>2.6557051943724243E-2</v>
      </c>
      <c r="F57" s="12">
        <v>1.0017311865536381E-3</v>
      </c>
      <c r="G57" s="12">
        <v>0.15192584344546756</v>
      </c>
      <c r="H57" s="12">
        <v>0.20040719458374306</v>
      </c>
      <c r="I57" s="12">
        <v>3.4440859253720415E-3</v>
      </c>
      <c r="J57" s="12">
        <v>9.0623145882945746E-3</v>
      </c>
      <c r="K57" s="12">
        <v>1.5950486439038659E-2</v>
      </c>
      <c r="L57" s="12">
        <v>4.9934166145143314E-3</v>
      </c>
      <c r="M57" s="12">
        <v>2.870071604476701E-3</v>
      </c>
      <c r="N57" s="12">
        <v>1.1602200963937674E-2</v>
      </c>
      <c r="O57" s="12">
        <v>8.9404000422637058E-4</v>
      </c>
      <c r="P57" s="12">
        <v>1.7890959630029984E-2</v>
      </c>
      <c r="Q57" s="12">
        <v>1.1617440282191534E-2</v>
      </c>
      <c r="R57" s="12">
        <v>2.0319091005144787E-4</v>
      </c>
      <c r="S57" s="12">
        <v>4.927379568747611E-4</v>
      </c>
      <c r="T57" s="12">
        <v>3.6980745629363516E-3</v>
      </c>
      <c r="U57" s="12">
        <v>1.9201540999861824E-3</v>
      </c>
      <c r="V57" s="12">
        <v>1.566601916496663E-2</v>
      </c>
      <c r="W57" s="12">
        <v>6.862772986987651E-3</v>
      </c>
      <c r="X57" s="12">
        <v>3.2104163788128767E-3</v>
      </c>
      <c r="Y57" s="12">
        <v>2.4911205572307509E-2</v>
      </c>
      <c r="Z57" s="12">
        <v>1</v>
      </c>
    </row>
    <row r="58" spans="1:26" x14ac:dyDescent="0.25">
      <c r="B58" t="s">
        <v>70</v>
      </c>
      <c r="C58" s="12">
        <v>7.396822379253673E-2</v>
      </c>
      <c r="D58" s="12">
        <v>3.4497894905009029E-3</v>
      </c>
      <c r="E58" s="12">
        <v>1.4580474529624861E-2</v>
      </c>
      <c r="F58" s="12">
        <v>8.5514175511301901E-4</v>
      </c>
      <c r="G58" s="12">
        <v>1.1099924544335718E-2</v>
      </c>
      <c r="H58" s="12">
        <v>0.69187120087600884</v>
      </c>
      <c r="I58" s="12">
        <v>4.4787280411674665E-3</v>
      </c>
      <c r="J58" s="12">
        <v>1.3420803876108282E-2</v>
      </c>
      <c r="K58" s="12">
        <v>1.1427523813830453E-2</v>
      </c>
      <c r="L58" s="12">
        <v>6.8288298429888566E-2</v>
      </c>
      <c r="M58" s="12">
        <v>2.3947045192643352E-3</v>
      </c>
      <c r="N58" s="12">
        <v>1.0230940566567991E-2</v>
      </c>
      <c r="O58" s="12">
        <v>2.5162084736778762E-3</v>
      </c>
      <c r="P58" s="12">
        <v>2.6909280840750685E-2</v>
      </c>
      <c r="Q58" s="12">
        <v>1.6662960026788572E-2</v>
      </c>
      <c r="R58" s="12">
        <v>9.8741188270244293E-4</v>
      </c>
      <c r="S58" s="12">
        <v>6.5519869265364775E-5</v>
      </c>
      <c r="T58" s="12">
        <v>6.1474848834293834E-3</v>
      </c>
      <c r="U58" s="12">
        <v>4.9585917598639808E-3</v>
      </c>
      <c r="V58" s="12">
        <v>1.769189857745514E-2</v>
      </c>
      <c r="W58" s="12">
        <v>3.2175477548497043E-3</v>
      </c>
      <c r="X58" s="12">
        <v>1.8425536378154617E-3</v>
      </c>
      <c r="Y58" s="12">
        <v>1.2934788058454117E-2</v>
      </c>
      <c r="Z58" s="12">
        <v>1</v>
      </c>
    </row>
    <row r="59" spans="1:26" x14ac:dyDescent="0.25">
      <c r="B59" t="s">
        <v>73</v>
      </c>
      <c r="C59" s="12">
        <v>2.7990860890408611E-2</v>
      </c>
      <c r="D59" s="12">
        <v>1.1670131756535617E-2</v>
      </c>
      <c r="E59" s="12">
        <v>7.9122495862152808E-2</v>
      </c>
      <c r="F59" s="12">
        <v>5.7577637234702437E-3</v>
      </c>
      <c r="G59" s="12">
        <v>2.2392688712326888E-3</v>
      </c>
      <c r="H59" s="12">
        <v>0.3420994392476755</v>
      </c>
      <c r="I59" s="12">
        <v>3.7940396298224231E-2</v>
      </c>
      <c r="J59" s="12">
        <v>0.13577749447507784</v>
      </c>
      <c r="K59" s="12">
        <v>3.352669262107294E-2</v>
      </c>
      <c r="L59" s="12">
        <v>2.8140477964210348E-2</v>
      </c>
      <c r="M59" s="12">
        <v>2.6232860273238182E-2</v>
      </c>
      <c r="N59" s="12">
        <v>2.3464944407906016E-2</v>
      </c>
      <c r="O59" s="12">
        <v>8.7775349963686682E-3</v>
      </c>
      <c r="P59" s="12">
        <v>0.12789766192151961</v>
      </c>
      <c r="Q59" s="12">
        <v>1.5050230815506563E-2</v>
      </c>
      <c r="R59" s="12">
        <v>4.6880016457878119E-3</v>
      </c>
      <c r="S59" s="12">
        <v>3.3395777681496418E-3</v>
      </c>
      <c r="T59" s="12">
        <v>1.1832216919820834E-2</v>
      </c>
      <c r="U59" s="12">
        <v>1.0946982566493881E-2</v>
      </c>
      <c r="V59" s="12">
        <v>5.5158827874907659E-3</v>
      </c>
      <c r="W59" s="12">
        <v>1.8116134019493857E-2</v>
      </c>
      <c r="X59" s="12">
        <v>1.655762283405908E-2</v>
      </c>
      <c r="Y59" s="12">
        <v>2.3315327334104276E-2</v>
      </c>
      <c r="Z59" s="12">
        <v>1</v>
      </c>
    </row>
    <row r="60" spans="1:26" x14ac:dyDescent="0.25">
      <c r="B60" t="s">
        <v>72</v>
      </c>
      <c r="C60" s="12">
        <v>6.9348854994058095E-4</v>
      </c>
      <c r="D60" s="12">
        <v>0</v>
      </c>
      <c r="E60" s="12">
        <v>0</v>
      </c>
      <c r="F60" s="12">
        <v>0</v>
      </c>
      <c r="G60" s="12">
        <v>3.1205251025951293E-3</v>
      </c>
      <c r="H60" s="12">
        <v>0.49934729724540278</v>
      </c>
      <c r="I60" s="12">
        <v>1.1442561074019586E-3</v>
      </c>
      <c r="J60" s="12">
        <v>4.1956057271405152E-3</v>
      </c>
      <c r="K60" s="12">
        <v>0.20688497166102382</v>
      </c>
      <c r="L60" s="12">
        <v>0.19506532618797404</v>
      </c>
      <c r="M60" s="12">
        <v>0</v>
      </c>
      <c r="N60" s="12">
        <v>3.1024944002966744E-2</v>
      </c>
      <c r="O60" s="12">
        <v>2.7739541997623239E-4</v>
      </c>
      <c r="P60" s="12">
        <v>0</v>
      </c>
      <c r="Q60" s="12">
        <v>0</v>
      </c>
      <c r="R60" s="12">
        <v>0</v>
      </c>
      <c r="S60" s="12">
        <v>0</v>
      </c>
      <c r="T60" s="12">
        <v>1.45113345935754E-2</v>
      </c>
      <c r="U60" s="12">
        <v>0</v>
      </c>
      <c r="V60" s="12">
        <v>2.7522826825766809E-2</v>
      </c>
      <c r="W60" s="12">
        <v>0</v>
      </c>
      <c r="X60" s="12">
        <v>0</v>
      </c>
      <c r="Y60" s="12">
        <v>1.621202857623593E-2</v>
      </c>
      <c r="Z60" s="12">
        <v>1</v>
      </c>
    </row>
    <row r="61" spans="1:26" x14ac:dyDescent="0.25">
      <c r="B61" t="s">
        <v>77</v>
      </c>
      <c r="C61" s="12">
        <v>1.2967451696242431E-2</v>
      </c>
      <c r="D61" s="12">
        <v>1.9284928163642589E-4</v>
      </c>
      <c r="E61" s="12">
        <v>2.4937407108158524E-4</v>
      </c>
      <c r="F61" s="12">
        <v>0</v>
      </c>
      <c r="G61" s="12">
        <v>0</v>
      </c>
      <c r="H61" s="12">
        <v>0.70213763453731137</v>
      </c>
      <c r="I61" s="12">
        <v>9.6424640818212957E-4</v>
      </c>
      <c r="J61" s="12">
        <v>2.2609915778063726E-3</v>
      </c>
      <c r="K61" s="12">
        <v>8.7447174259275891E-3</v>
      </c>
      <c r="L61" s="12">
        <v>6.383976219688582E-3</v>
      </c>
      <c r="M61" s="12">
        <v>1.3299950457684547E-4</v>
      </c>
      <c r="N61" s="12">
        <v>3.2584878621327133E-3</v>
      </c>
      <c r="O61" s="12">
        <v>3.6907362520074619E-4</v>
      </c>
      <c r="P61" s="12">
        <v>2.8262394722579659E-2</v>
      </c>
      <c r="Q61" s="12">
        <v>0</v>
      </c>
      <c r="R61" s="12">
        <v>0</v>
      </c>
      <c r="S61" s="12">
        <v>0</v>
      </c>
      <c r="T61" s="12">
        <v>7.2152231232938658E-4</v>
      </c>
      <c r="U61" s="12">
        <v>5.6524789445159315E-4</v>
      </c>
      <c r="V61" s="12">
        <v>0.21081086472952887</v>
      </c>
      <c r="W61" s="12">
        <v>0</v>
      </c>
      <c r="X61" s="12">
        <v>0</v>
      </c>
      <c r="Y61" s="12">
        <v>2.1978168131323712E-2</v>
      </c>
      <c r="Z61" s="12">
        <v>1</v>
      </c>
    </row>
    <row r="62" spans="1:26" x14ac:dyDescent="0.25">
      <c r="B62" t="s">
        <v>74</v>
      </c>
      <c r="C62" s="12">
        <v>1.3416699363567748E-2</v>
      </c>
      <c r="D62" s="12">
        <v>3.0629135825562575E-2</v>
      </c>
      <c r="E62" s="12">
        <v>8.9739037262141746E-2</v>
      </c>
      <c r="F62" s="12">
        <v>1.1661772442594752E-2</v>
      </c>
      <c r="G62" s="12">
        <v>0</v>
      </c>
      <c r="H62" s="12">
        <v>0.23395448769985433</v>
      </c>
      <c r="I62" s="12">
        <v>6.7253328455352257E-3</v>
      </c>
      <c r="J62" s="12">
        <v>2.840717190142741E-2</v>
      </c>
      <c r="K62" s="12">
        <v>9.3067737357406654E-3</v>
      </c>
      <c r="L62" s="12">
        <v>4.7269805774595233E-3</v>
      </c>
      <c r="M62" s="12">
        <v>4.3324050729697883E-3</v>
      </c>
      <c r="N62" s="12">
        <v>0.28398397266822545</v>
      </c>
      <c r="O62" s="12">
        <v>3.9678331577741076E-3</v>
      </c>
      <c r="P62" s="12">
        <v>6.4281274798865737E-2</v>
      </c>
      <c r="Q62" s="12">
        <v>9.8442264495739548E-2</v>
      </c>
      <c r="R62" s="12">
        <v>2.7173062002162529E-3</v>
      </c>
      <c r="S62" s="12">
        <v>2.1393125272119208E-2</v>
      </c>
      <c r="T62" s="12">
        <v>4.1325698461622176E-3</v>
      </c>
      <c r="U62" s="12">
        <v>1.5103693629535338E-2</v>
      </c>
      <c r="V62" s="12">
        <v>0</v>
      </c>
      <c r="W62" s="12">
        <v>1.3493221204838205E-2</v>
      </c>
      <c r="X62" s="12">
        <v>3.8512154333481596E-2</v>
      </c>
      <c r="Y62" s="12">
        <v>2.1072787666188541E-2</v>
      </c>
      <c r="Z62" s="12">
        <v>1</v>
      </c>
    </row>
    <row r="63" spans="1:26" x14ac:dyDescent="0.25">
      <c r="B63" t="s">
        <v>75</v>
      </c>
      <c r="C63" s="12">
        <v>0.33993338023716746</v>
      </c>
      <c r="D63" s="12">
        <v>2.0804894363747727E-3</v>
      </c>
      <c r="E63" s="12">
        <v>2.3606181428273622E-2</v>
      </c>
      <c r="F63" s="12">
        <v>1.2340962212307269E-3</v>
      </c>
      <c r="G63" s="12">
        <v>4.426909845611917E-2</v>
      </c>
      <c r="H63" s="12">
        <v>0.49253535678583882</v>
      </c>
      <c r="I63" s="12">
        <v>2.2716103286426412E-3</v>
      </c>
      <c r="J63" s="12">
        <v>7.7649756906967172E-3</v>
      </c>
      <c r="K63" s="12">
        <v>3.2108338299083484E-3</v>
      </c>
      <c r="L63" s="12">
        <v>4.01900288913698E-3</v>
      </c>
      <c r="M63" s="12">
        <v>1.0484357616782035E-3</v>
      </c>
      <c r="N63" s="12">
        <v>1.4448752234587563E-2</v>
      </c>
      <c r="O63" s="12">
        <v>4.5869054712976401E-4</v>
      </c>
      <c r="P63" s="12">
        <v>1.2351881161994363E-2</v>
      </c>
      <c r="Q63" s="12">
        <v>1.1000928299931254E-2</v>
      </c>
      <c r="R63" s="12">
        <v>4.2592693662049517E-4</v>
      </c>
      <c r="S63" s="12">
        <v>3.2872852970815768E-4</v>
      </c>
      <c r="T63" s="12">
        <v>2.0422651677685587E-3</v>
      </c>
      <c r="U63" s="12">
        <v>2.1187134795993857E-3</v>
      </c>
      <c r="V63" s="12">
        <v>1.5837929365256888E-2</v>
      </c>
      <c r="W63" s="12">
        <v>4.7387102337978259E-3</v>
      </c>
      <c r="X63" s="12">
        <v>1.5944957114510845E-3</v>
      </c>
      <c r="Y63" s="12">
        <v>1.2679517267087048E-2</v>
      </c>
      <c r="Z63" s="12">
        <v>1</v>
      </c>
    </row>
    <row r="64" spans="1:26" x14ac:dyDescent="0.25">
      <c r="B64" t="s">
        <v>76</v>
      </c>
      <c r="C64" s="12">
        <v>2.5324609868149252E-2</v>
      </c>
      <c r="D64" s="12">
        <v>1.1536163023506522E-2</v>
      </c>
      <c r="E64" s="12">
        <v>3.4040373468183366E-2</v>
      </c>
      <c r="F64" s="12">
        <v>1.9821959728194816E-3</v>
      </c>
      <c r="G64" s="12">
        <v>0.11388546106895414</v>
      </c>
      <c r="H64" s="12">
        <v>0.43875293955844535</v>
      </c>
      <c r="I64" s="12">
        <v>4.0823612504022897E-3</v>
      </c>
      <c r="J64" s="12">
        <v>1.3519911213309484E-2</v>
      </c>
      <c r="K64" s="12">
        <v>1.0120530552328111E-2</v>
      </c>
      <c r="L64" s="12">
        <v>1.1827982025880399E-2</v>
      </c>
      <c r="M64" s="12">
        <v>1.5017811882342715E-2</v>
      </c>
      <c r="N64" s="12">
        <v>6.6838964046510491E-2</v>
      </c>
      <c r="O64" s="12">
        <v>4.051316678155884E-3</v>
      </c>
      <c r="P64" s="12">
        <v>6.0304081588642186E-2</v>
      </c>
      <c r="Q64" s="12">
        <v>4.5992533783049377E-2</v>
      </c>
      <c r="R64" s="12">
        <v>5.8301706678749052E-2</v>
      </c>
      <c r="S64" s="12">
        <v>7.2333851008357071E-3</v>
      </c>
      <c r="T64" s="12">
        <v>4.8196698993985924E-3</v>
      </c>
      <c r="U64" s="12">
        <v>6.7832390358395457E-3</v>
      </c>
      <c r="V64" s="12">
        <v>1.5960014568619268E-2</v>
      </c>
      <c r="W64" s="12">
        <v>1.6872725015921252E-2</v>
      </c>
      <c r="X64" s="12">
        <v>8.2578562175437964E-3</v>
      </c>
      <c r="Y64" s="12">
        <v>2.4494167502413736E-2</v>
      </c>
      <c r="Z64" s="12">
        <v>1</v>
      </c>
    </row>
    <row r="65" spans="1:26" x14ac:dyDescent="0.25">
      <c r="B65" t="s">
        <v>78</v>
      </c>
      <c r="C65" s="12">
        <v>2.4063359872778063E-3</v>
      </c>
      <c r="D65" s="12">
        <v>2.0162073122389504E-2</v>
      </c>
      <c r="E65" s="12">
        <v>8.3355711095533858E-2</v>
      </c>
      <c r="F65" s="12">
        <v>3.9698731384317431E-3</v>
      </c>
      <c r="G65" s="12">
        <v>7.493353514006154E-3</v>
      </c>
      <c r="H65" s="12">
        <v>0.29797879401880195</v>
      </c>
      <c r="I65" s="12">
        <v>1.618173765357829E-2</v>
      </c>
      <c r="J65" s="12">
        <v>5.3985624758058612E-2</v>
      </c>
      <c r="K65" s="12">
        <v>4.6429497261775643E-2</v>
      </c>
      <c r="L65" s="12">
        <v>1.5158754238696906E-2</v>
      </c>
      <c r="M65" s="12">
        <v>6.5098944583360943E-3</v>
      </c>
      <c r="N65" s="12">
        <v>0.13384807998800319</v>
      </c>
      <c r="O65" s="12">
        <v>6.1960245469520328E-3</v>
      </c>
      <c r="P65" s="12">
        <v>3.1886858034314118E-2</v>
      </c>
      <c r="Q65" s="12">
        <v>2.3441432455776311E-2</v>
      </c>
      <c r="R65" s="12">
        <v>4.9405449014157856E-3</v>
      </c>
      <c r="S65" s="12">
        <v>1.0508829625599694E-3</v>
      </c>
      <c r="T65" s="12">
        <v>7.1236845072649262E-3</v>
      </c>
      <c r="U65" s="12">
        <v>2.4907321190055207E-2</v>
      </c>
      <c r="V65" s="12">
        <v>9.2395164543394845E-2</v>
      </c>
      <c r="W65" s="12">
        <v>9.654405977943082E-3</v>
      </c>
      <c r="X65" s="12">
        <v>1.4403141489068608E-2</v>
      </c>
      <c r="Y65" s="12">
        <v>9.6520810156365336E-2</v>
      </c>
      <c r="Z65" s="12">
        <v>1</v>
      </c>
    </row>
    <row r="66" spans="1:26" x14ac:dyDescent="0.25">
      <c r="B66" t="s">
        <v>79</v>
      </c>
      <c r="C66" s="12">
        <v>5.0699028661943701E-2</v>
      </c>
      <c r="D66" s="12">
        <v>2.1011397123648534E-3</v>
      </c>
      <c r="E66" s="12">
        <v>1.8458916074444619E-2</v>
      </c>
      <c r="F66" s="12">
        <v>7.295928275799547E-4</v>
      </c>
      <c r="G66" s="12">
        <v>8.505780871588263E-2</v>
      </c>
      <c r="H66" s="12">
        <v>0.63413223274098385</v>
      </c>
      <c r="I66" s="12">
        <v>1.5774978667501929E-3</v>
      </c>
      <c r="J66" s="12">
        <v>4.184751285406762E-3</v>
      </c>
      <c r="K66" s="12">
        <v>2.0156917186252461E-3</v>
      </c>
      <c r="L66" s="12">
        <v>3.9656550015491399E-4</v>
      </c>
      <c r="M66" s="12">
        <v>1.6706140666944411E-2</v>
      </c>
      <c r="N66" s="12">
        <v>6.5312793621976742E-2</v>
      </c>
      <c r="O66" s="12">
        <v>7.7122130771607538E-4</v>
      </c>
      <c r="P66" s="12">
        <v>6.2595991740351395E-2</v>
      </c>
      <c r="Q66" s="12">
        <v>1.0209916748688751E-2</v>
      </c>
      <c r="R66" s="12">
        <v>2.7825309594065903E-3</v>
      </c>
      <c r="S66" s="12">
        <v>4.4476746594107478E-4</v>
      </c>
      <c r="T66" s="12">
        <v>3.4047663574851479E-3</v>
      </c>
      <c r="U66" s="12">
        <v>3.0016278853441168E-3</v>
      </c>
      <c r="V66" s="12">
        <v>2.7113244648976929E-2</v>
      </c>
      <c r="W66" s="12">
        <v>2.9358988075628592E-3</v>
      </c>
      <c r="X66" s="12">
        <v>2.979718192750364E-3</v>
      </c>
      <c r="Y66" s="12">
        <v>2.3881564927190424E-3</v>
      </c>
      <c r="Z66" s="12">
        <v>1</v>
      </c>
    </row>
    <row r="67" spans="1:26" x14ac:dyDescent="0.25">
      <c r="B67" t="s">
        <v>80</v>
      </c>
      <c r="C67" s="12">
        <v>1.203682665479101E-2</v>
      </c>
      <c r="D67" s="12">
        <v>1.2567595815648602E-2</v>
      </c>
      <c r="E67" s="12">
        <v>7.0345090839687721E-2</v>
      </c>
      <c r="F67" s="12">
        <v>4.064383026293068E-3</v>
      </c>
      <c r="G67" s="12">
        <v>1.5214170809513856E-2</v>
      </c>
      <c r="H67" s="12">
        <v>0.64971961937307432</v>
      </c>
      <c r="I67" s="12">
        <v>3.7808214198075053E-3</v>
      </c>
      <c r="J67" s="12">
        <v>1.1378818311536049E-2</v>
      </c>
      <c r="K67" s="12">
        <v>1.5050577575002954E-2</v>
      </c>
      <c r="L67" s="12">
        <v>8.7976806114751574E-3</v>
      </c>
      <c r="M67" s="12">
        <v>4.644230157503931E-3</v>
      </c>
      <c r="N67" s="12">
        <v>2.9519490316189369E-2</v>
      </c>
      <c r="O67" s="12">
        <v>1.3196520917212735E-3</v>
      </c>
      <c r="P67" s="12">
        <v>2.94467822119623E-2</v>
      </c>
      <c r="Q67" s="12">
        <v>5.9257104945059938E-2</v>
      </c>
      <c r="R67" s="12">
        <v>6.5437293804360671E-3</v>
      </c>
      <c r="S67" s="12">
        <v>4.024393568968181E-3</v>
      </c>
      <c r="T67" s="12">
        <v>2.1048996173736014E-3</v>
      </c>
      <c r="U67" s="12">
        <v>7.2344563705932074E-3</v>
      </c>
      <c r="V67" s="12">
        <v>2.6011324287233364E-2</v>
      </c>
      <c r="W67" s="12">
        <v>8.8703887157022248E-3</v>
      </c>
      <c r="X67" s="12">
        <v>8.8703887157022248E-3</v>
      </c>
      <c r="Y67" s="12">
        <v>9.1975751847240272E-3</v>
      </c>
      <c r="Z67" s="12">
        <v>1</v>
      </c>
    </row>
    <row r="68" spans="1:26" x14ac:dyDescent="0.25">
      <c r="B68" t="s">
        <v>81</v>
      </c>
      <c r="C68" s="12">
        <v>3.5050669775184687E-2</v>
      </c>
      <c r="D68" s="12">
        <v>7.9742269790354682E-3</v>
      </c>
      <c r="E68" s="12">
        <v>3.9831213858986921E-2</v>
      </c>
      <c r="F68" s="12">
        <v>3.5030709257089475E-3</v>
      </c>
      <c r="G68" s="12">
        <v>2.7769072774052925E-2</v>
      </c>
      <c r="H68" s="12">
        <v>0.54847511622011658</v>
      </c>
      <c r="I68" s="12">
        <v>3.3134460038044748E-3</v>
      </c>
      <c r="J68" s="12">
        <v>1.2076113447600645E-2</v>
      </c>
      <c r="K68" s="12">
        <v>3.4332091123757207E-3</v>
      </c>
      <c r="L68" s="12">
        <v>1.1137969097125885E-2</v>
      </c>
      <c r="M68" s="12">
        <v>1.8054288617115347E-2</v>
      </c>
      <c r="N68" s="12">
        <v>4.4132705508504178E-2</v>
      </c>
      <c r="O68" s="12">
        <v>1.03994299276032E-3</v>
      </c>
      <c r="P68" s="12">
        <v>5.6288661028485655E-2</v>
      </c>
      <c r="Q68" s="12">
        <v>6.7346788053230716E-2</v>
      </c>
      <c r="R68" s="12">
        <v>5.6588068799913772E-2</v>
      </c>
      <c r="S68" s="12">
        <v>3.5310156510422385E-3</v>
      </c>
      <c r="T68" s="12">
        <v>3.7425971428514397E-3</v>
      </c>
      <c r="U68" s="12">
        <v>5.7166923824674793E-3</v>
      </c>
      <c r="V68" s="12">
        <v>1.8339724025876816E-2</v>
      </c>
      <c r="W68" s="12">
        <v>9.3215619504619859E-3</v>
      </c>
      <c r="X68" s="12">
        <v>1.3952402148550168E-2</v>
      </c>
      <c r="Y68" s="12">
        <v>9.3814435047476098E-3</v>
      </c>
      <c r="Z68" s="12">
        <v>1</v>
      </c>
    </row>
    <row r="69" spans="1:26" x14ac:dyDescent="0.25">
      <c r="A69" s="3" t="s">
        <v>82</v>
      </c>
      <c r="B69" s="3"/>
      <c r="C69" s="11">
        <v>2.2967057337648488E-3</v>
      </c>
      <c r="D69" s="11">
        <v>6.8197681947516613E-3</v>
      </c>
      <c r="E69" s="11">
        <v>2.5753310315358165E-2</v>
      </c>
      <c r="F69" s="11">
        <v>1.2012180255674553E-3</v>
      </c>
      <c r="G69" s="11">
        <v>8.5189562416362954E-3</v>
      </c>
      <c r="H69" s="11">
        <v>0.19422114304527963</v>
      </c>
      <c r="I69" s="11">
        <v>4.9840296868177269E-3</v>
      </c>
      <c r="J69" s="11">
        <v>1.98258175731435E-2</v>
      </c>
      <c r="K69" s="11">
        <v>5.5122451003474425E-2</v>
      </c>
      <c r="L69" s="11">
        <v>9.5400250710418688E-2</v>
      </c>
      <c r="M69" s="11">
        <v>6.2152055189864316E-3</v>
      </c>
      <c r="N69" s="11">
        <v>4.0297338755888999E-2</v>
      </c>
      <c r="O69" s="11">
        <v>1.8450956442735582E-2</v>
      </c>
      <c r="P69" s="11">
        <v>3.0633693755116771E-3</v>
      </c>
      <c r="Q69" s="11">
        <v>2.3864928570441818E-3</v>
      </c>
      <c r="R69" s="11">
        <v>1.180385811506988E-4</v>
      </c>
      <c r="S69" s="11">
        <v>3.8876283579416075E-3</v>
      </c>
      <c r="T69" s="11">
        <v>1.4279772493896333E-2</v>
      </c>
      <c r="U69" s="11">
        <v>1.2263703092745758E-2</v>
      </c>
      <c r="V69" s="11">
        <v>0.21027143134589146</v>
      </c>
      <c r="W69" s="11">
        <v>1.4061228895573541E-2</v>
      </c>
      <c r="X69" s="11">
        <v>4.728563812752923E-3</v>
      </c>
      <c r="Y69" s="11">
        <v>0.25583261993966866</v>
      </c>
      <c r="Z69" s="11">
        <v>1</v>
      </c>
    </row>
    <row r="70" spans="1:26" x14ac:dyDescent="0.25">
      <c r="B70" t="s">
        <v>83</v>
      </c>
      <c r="C70" s="12">
        <v>1.4082969292192021E-3</v>
      </c>
      <c r="D70" s="12">
        <v>4.984460025423066E-3</v>
      </c>
      <c r="E70" s="12">
        <v>2.3736525628767623E-2</v>
      </c>
      <c r="F70" s="12">
        <v>2.7442230419334241E-4</v>
      </c>
      <c r="G70" s="12">
        <v>9.1095737476306216E-3</v>
      </c>
      <c r="H70" s="12">
        <v>0.25440046600678889</v>
      </c>
      <c r="I70" s="12">
        <v>3.1365694537910604E-3</v>
      </c>
      <c r="J70" s="12">
        <v>1.6613024905495336E-2</v>
      </c>
      <c r="K70" s="12">
        <v>5.3978123440169765E-2</v>
      </c>
      <c r="L70" s="12">
        <v>0.11435065467887665</v>
      </c>
      <c r="M70" s="12">
        <v>6.9327557102620806E-3</v>
      </c>
      <c r="N70" s="12">
        <v>2.9332160169410794E-2</v>
      </c>
      <c r="O70" s="12">
        <v>2.153364130381329E-2</v>
      </c>
      <c r="P70" s="12">
        <v>3.4392319847605505E-3</v>
      </c>
      <c r="Q70" s="12">
        <v>2.9581344651885913E-4</v>
      </c>
      <c r="R70" s="12">
        <v>9.4839978521065843E-5</v>
      </c>
      <c r="S70" s="12">
        <v>1.7782511646940139E-3</v>
      </c>
      <c r="T70" s="12">
        <v>1.3231275282984319E-2</v>
      </c>
      <c r="U70" s="12">
        <v>1.1712062965327999E-2</v>
      </c>
      <c r="V70" s="12">
        <v>0.11721667478170411</v>
      </c>
      <c r="W70" s="12">
        <v>2.2764798971524431E-3</v>
      </c>
      <c r="X70" s="12">
        <v>1.2070441046923511E-3</v>
      </c>
      <c r="Y70" s="12">
        <v>0.30895765208980286</v>
      </c>
      <c r="Z70" s="12">
        <v>1</v>
      </c>
    </row>
    <row r="71" spans="1:26" x14ac:dyDescent="0.25">
      <c r="B71" t="s">
        <v>84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6.6164030007619362E-2</v>
      </c>
      <c r="I71" s="12">
        <v>0</v>
      </c>
      <c r="J71" s="12">
        <v>0</v>
      </c>
      <c r="K71" s="12">
        <v>5.1837228842731044E-2</v>
      </c>
      <c r="L71" s="12">
        <v>2.973958662727489E-2</v>
      </c>
      <c r="M71" s="12">
        <v>1.084177335272806E-3</v>
      </c>
      <c r="N71" s="12">
        <v>2.1804010853819767E-2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2.2037334851181603E-2</v>
      </c>
      <c r="U71" s="12">
        <v>1.4994021966637454E-2</v>
      </c>
      <c r="V71" s="12">
        <v>0.61028816530090435</v>
      </c>
      <c r="W71" s="12">
        <v>0</v>
      </c>
      <c r="X71" s="12">
        <v>0</v>
      </c>
      <c r="Y71" s="12">
        <v>0.18205144421455868</v>
      </c>
      <c r="Z71" s="12">
        <v>1</v>
      </c>
    </row>
    <row r="72" spans="1:26" x14ac:dyDescent="0.25">
      <c r="B72" t="s">
        <v>85</v>
      </c>
      <c r="C72" s="12">
        <v>1.0787934381898762E-2</v>
      </c>
      <c r="D72" s="12">
        <v>2.9807389604288761E-2</v>
      </c>
      <c r="E72" s="12">
        <v>7.5846174516741402E-2</v>
      </c>
      <c r="F72" s="12">
        <v>8.9445706124244972E-3</v>
      </c>
      <c r="G72" s="12">
        <v>1.9436588685156752E-2</v>
      </c>
      <c r="H72" s="12">
        <v>6.9803885160150153E-2</v>
      </c>
      <c r="I72" s="12">
        <v>2.5178385033146747E-2</v>
      </c>
      <c r="J72" s="12">
        <v>7.351486920610284E-2</v>
      </c>
      <c r="K72" s="12">
        <v>5.9431711231187727E-2</v>
      </c>
      <c r="L72" s="12">
        <v>9.2841617104825705E-2</v>
      </c>
      <c r="M72" s="12">
        <v>1.125214246742289E-2</v>
      </c>
      <c r="N72" s="12">
        <v>0.1401123841236912</v>
      </c>
      <c r="O72" s="12">
        <v>3.3932957237608835E-2</v>
      </c>
      <c r="P72" s="12">
        <v>6.4139173506925365E-3</v>
      </c>
      <c r="Q72" s="12">
        <v>1.6736009111554762E-2</v>
      </c>
      <c r="R72" s="12">
        <v>3.2036896043214502E-4</v>
      </c>
      <c r="S72" s="12">
        <v>2.3381376690804395E-2</v>
      </c>
      <c r="T72" s="12">
        <v>9.1724248628542969E-3</v>
      </c>
      <c r="U72" s="12">
        <v>1.2657843008094548E-2</v>
      </c>
      <c r="V72" s="12">
        <v>5.6221483484816641E-2</v>
      </c>
      <c r="W72" s="12">
        <v>0.10568906623235969</v>
      </c>
      <c r="X72" s="12">
        <v>3.1232704571109323E-2</v>
      </c>
      <c r="Y72" s="12">
        <v>8.728419636263543E-2</v>
      </c>
      <c r="Z72" s="12">
        <v>1</v>
      </c>
    </row>
    <row r="73" spans="1:26" x14ac:dyDescent="0.25">
      <c r="B73" t="s">
        <v>86</v>
      </c>
      <c r="C73" s="12">
        <v>8.1443573139465021E-3</v>
      </c>
      <c r="D73" s="12">
        <v>3.9986380971046382E-3</v>
      </c>
      <c r="E73" s="12">
        <v>2.5926377515304064E-2</v>
      </c>
      <c r="F73" s="12">
        <v>0</v>
      </c>
      <c r="G73" s="12">
        <v>2.7846839966175299E-3</v>
      </c>
      <c r="H73" s="12">
        <v>7.9905547670900606E-2</v>
      </c>
      <c r="I73" s="12">
        <v>0</v>
      </c>
      <c r="J73" s="12">
        <v>1.5244832186764593E-2</v>
      </c>
      <c r="K73" s="12">
        <v>0.10705359548502463</v>
      </c>
      <c r="L73" s="12">
        <v>7.5930943767737402E-2</v>
      </c>
      <c r="M73" s="12">
        <v>5.3445529578252703E-4</v>
      </c>
      <c r="N73" s="12">
        <v>2.2692760032132039E-2</v>
      </c>
      <c r="O73" s="12">
        <v>1.0010852815438721E-4</v>
      </c>
      <c r="P73" s="12">
        <v>2.6804236632995641E-4</v>
      </c>
      <c r="Q73" s="12">
        <v>1.9877704146838475E-2</v>
      </c>
      <c r="R73" s="12">
        <v>1.2061906484848038E-3</v>
      </c>
      <c r="S73" s="12">
        <v>1.9701928643690489E-3</v>
      </c>
      <c r="T73" s="12">
        <v>2.1141943484080149E-3</v>
      </c>
      <c r="U73" s="12">
        <v>0</v>
      </c>
      <c r="V73" s="12">
        <v>0.519109870310137</v>
      </c>
      <c r="W73" s="12">
        <v>3.6260673550903857E-2</v>
      </c>
      <c r="X73" s="12">
        <v>2.5290897133123623E-2</v>
      </c>
      <c r="Y73" s="12">
        <v>5.1585934741936214E-2</v>
      </c>
      <c r="Z73" s="12">
        <v>1</v>
      </c>
    </row>
    <row r="74" spans="1:26" x14ac:dyDescent="0.25">
      <c r="B74" t="s">
        <v>30</v>
      </c>
      <c r="C74" s="12">
        <v>0</v>
      </c>
      <c r="D74" s="12">
        <v>0</v>
      </c>
      <c r="E74" s="12">
        <v>0.26914339700016732</v>
      </c>
      <c r="F74" s="12">
        <v>0</v>
      </c>
      <c r="G74" s="12">
        <v>3.8490054893080453E-2</v>
      </c>
      <c r="H74" s="12">
        <v>0</v>
      </c>
      <c r="I74" s="12">
        <v>0</v>
      </c>
      <c r="J74" s="12">
        <v>0</v>
      </c>
      <c r="K74" s="12">
        <v>0.12192453905317577</v>
      </c>
      <c r="L74" s="12">
        <v>0.21721247709621197</v>
      </c>
      <c r="M74" s="12">
        <v>9.0147760144319994E-3</v>
      </c>
      <c r="N74" s="12">
        <v>1.9008685004214291E-3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6.16807168461649E-3</v>
      </c>
      <c r="U74" s="12">
        <v>5.5296960454997747E-3</v>
      </c>
      <c r="V74" s="12">
        <v>0</v>
      </c>
      <c r="W74" s="12">
        <v>0</v>
      </c>
      <c r="X74" s="12">
        <v>3.8895213365639192E-4</v>
      </c>
      <c r="Y74" s="12">
        <v>0.33022716757873832</v>
      </c>
      <c r="Z74" s="12">
        <v>1</v>
      </c>
    </row>
    <row r="75" spans="1:26" x14ac:dyDescent="0.25">
      <c r="B75" t="s">
        <v>87</v>
      </c>
      <c r="C75" s="12">
        <v>1.282051282051282E-2</v>
      </c>
      <c r="D75" s="12">
        <v>0</v>
      </c>
      <c r="E75" s="12">
        <v>0</v>
      </c>
      <c r="F75" s="12">
        <v>0</v>
      </c>
      <c r="G75" s="12">
        <v>0</v>
      </c>
      <c r="H75" s="12">
        <v>0.21794871794871795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0.76923076923076916</v>
      </c>
      <c r="Z75" s="12">
        <v>1</v>
      </c>
    </row>
    <row r="76" spans="1:26" x14ac:dyDescent="0.25">
      <c r="A76" s="3" t="s">
        <v>88</v>
      </c>
      <c r="B76" s="3"/>
      <c r="C76" s="11">
        <v>3.8182213086421271E-5</v>
      </c>
      <c r="D76" s="11">
        <v>3.3686048229844757E-4</v>
      </c>
      <c r="E76" s="11">
        <v>8.1008233089745144E-3</v>
      </c>
      <c r="F76" s="11">
        <v>1.0817222049460638E-3</v>
      </c>
      <c r="G76" s="11">
        <v>1.9303645622791511E-3</v>
      </c>
      <c r="H76" s="11">
        <v>1.340280058984695E-2</v>
      </c>
      <c r="I76" s="11">
        <v>9.6997182240904812E-4</v>
      </c>
      <c r="J76" s="11">
        <v>8.5958388200981107E-3</v>
      </c>
      <c r="K76" s="11">
        <v>0.15418219024625629</v>
      </c>
      <c r="L76" s="11">
        <v>0.11295245265761067</v>
      </c>
      <c r="M76" s="11">
        <v>1.13400939050302E-5</v>
      </c>
      <c r="N76" s="11">
        <v>0</v>
      </c>
      <c r="O76" s="11">
        <v>8.7562307701271672E-3</v>
      </c>
      <c r="P76" s="11">
        <v>5.0977813889571332E-6</v>
      </c>
      <c r="Q76" s="11">
        <v>7.5662158708022793E-4</v>
      </c>
      <c r="R76" s="11">
        <v>4.1155772761415535E-2</v>
      </c>
      <c r="S76" s="11">
        <v>1.6857751038934919E-3</v>
      </c>
      <c r="T76" s="11">
        <v>2.6508103870199307E-2</v>
      </c>
      <c r="U76" s="11">
        <v>3.1088602970945119E-2</v>
      </c>
      <c r="V76" s="11">
        <v>2.7697518177107507E-2</v>
      </c>
      <c r="W76" s="11">
        <v>5.1907233957045451E-5</v>
      </c>
      <c r="X76" s="11">
        <v>3.947287944427213E-4</v>
      </c>
      <c r="Y76" s="11">
        <v>0.56029709394773208</v>
      </c>
      <c r="Z76" s="11">
        <v>1</v>
      </c>
    </row>
    <row r="77" spans="1:26" x14ac:dyDescent="0.25">
      <c r="B77" t="s">
        <v>89</v>
      </c>
      <c r="C77" s="12">
        <v>0</v>
      </c>
      <c r="D77" s="12">
        <v>3.787932741901737E-4</v>
      </c>
      <c r="E77" s="12">
        <v>3.5689526591616001E-3</v>
      </c>
      <c r="F77" s="12">
        <v>0</v>
      </c>
      <c r="G77" s="12">
        <v>0</v>
      </c>
      <c r="H77" s="12">
        <v>4.3201216395242952E-3</v>
      </c>
      <c r="I77" s="12">
        <v>1.0956830245170313E-3</v>
      </c>
      <c r="J77" s="12">
        <v>4.6566528541973828E-3</v>
      </c>
      <c r="K77" s="12">
        <v>0.16558901023379535</v>
      </c>
      <c r="L77" s="12">
        <v>0.11942944967235641</v>
      </c>
      <c r="M77" s="12">
        <v>0</v>
      </c>
      <c r="N77" s="12">
        <v>0</v>
      </c>
      <c r="O77" s="12">
        <v>7.0984607374067685E-3</v>
      </c>
      <c r="P77" s="12">
        <v>0</v>
      </c>
      <c r="Q77" s="12">
        <v>0</v>
      </c>
      <c r="R77" s="12">
        <v>0</v>
      </c>
      <c r="S77" s="12">
        <v>0</v>
      </c>
      <c r="T77" s="12">
        <v>2.7375796909636749E-2</v>
      </c>
      <c r="U77" s="12">
        <v>3.4864633840131935E-2</v>
      </c>
      <c r="V77" s="12">
        <v>2.4770575719006392E-2</v>
      </c>
      <c r="W77" s="12">
        <v>0</v>
      </c>
      <c r="X77" s="12">
        <v>0</v>
      </c>
      <c r="Y77" s="12">
        <v>0.60685186943607583</v>
      </c>
      <c r="Z77" s="12">
        <v>1</v>
      </c>
    </row>
    <row r="78" spans="1:26" x14ac:dyDescent="0.25">
      <c r="B78" t="s">
        <v>90</v>
      </c>
      <c r="C78" s="12">
        <v>0</v>
      </c>
      <c r="D78" s="12">
        <v>0</v>
      </c>
      <c r="E78" s="12">
        <v>1.3678886886797264E-3</v>
      </c>
      <c r="F78" s="12">
        <v>1.8700696421147227E-2</v>
      </c>
      <c r="G78" s="12">
        <v>3.0698738267763797E-2</v>
      </c>
      <c r="H78" s="12">
        <v>3.7306055145810714E-3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5.3057500651819689E-3</v>
      </c>
      <c r="R78" s="12">
        <v>0.92867206609638142</v>
      </c>
      <c r="S78" s="12">
        <v>1.1946227881136275E-3</v>
      </c>
      <c r="T78" s="12">
        <v>0</v>
      </c>
      <c r="U78" s="12">
        <v>0</v>
      </c>
      <c r="V78" s="12">
        <v>0</v>
      </c>
      <c r="W78" s="12">
        <v>1.2269547025733302E-3</v>
      </c>
      <c r="X78" s="12">
        <v>9.102677455577815E-3</v>
      </c>
      <c r="Y78" s="12">
        <v>0</v>
      </c>
      <c r="Z78" s="12">
        <v>1</v>
      </c>
    </row>
    <row r="79" spans="1:26" x14ac:dyDescent="0.25">
      <c r="B79" t="s">
        <v>86</v>
      </c>
      <c r="C79" s="12">
        <v>1.3511645126776549E-3</v>
      </c>
      <c r="D79" s="12">
        <v>1.1749256631979606E-4</v>
      </c>
      <c r="E79" s="12">
        <v>1.1749256631979606E-4</v>
      </c>
      <c r="F79" s="12">
        <v>3.524776989593882E-3</v>
      </c>
      <c r="G79" s="12">
        <v>4.3472249538324542E-3</v>
      </c>
      <c r="H79" s="12">
        <v>0</v>
      </c>
      <c r="I79" s="12">
        <v>5.8746283159898032E-5</v>
      </c>
      <c r="J79" s="12">
        <v>1.4645200168030917E-4</v>
      </c>
      <c r="K79" s="12">
        <v>4.5497755188682716E-2</v>
      </c>
      <c r="L79" s="12">
        <v>6.4438880739336041E-2</v>
      </c>
      <c r="M79" s="12">
        <v>1.7623884947969411E-4</v>
      </c>
      <c r="N79" s="12">
        <v>0</v>
      </c>
      <c r="O79" s="12">
        <v>0</v>
      </c>
      <c r="P79" s="12">
        <v>0</v>
      </c>
      <c r="Q79" s="12">
        <v>4.7584489359517405E-4</v>
      </c>
      <c r="R79" s="12">
        <v>6.6089568554885292E-2</v>
      </c>
      <c r="S79" s="12">
        <v>0</v>
      </c>
      <c r="T79" s="12">
        <v>0</v>
      </c>
      <c r="U79" s="12">
        <v>4.881733389343639E-3</v>
      </c>
      <c r="V79" s="12">
        <v>2.4164580277251015E-2</v>
      </c>
      <c r="W79" s="12">
        <v>0</v>
      </c>
      <c r="X79" s="12">
        <v>1.1749256631979606E-4</v>
      </c>
      <c r="Y79" s="12">
        <v>0.7844945556675228</v>
      </c>
      <c r="Z79" s="12">
        <v>1</v>
      </c>
    </row>
    <row r="80" spans="1:26" x14ac:dyDescent="0.25">
      <c r="B80" t="s">
        <v>91</v>
      </c>
      <c r="C80" s="12">
        <v>0</v>
      </c>
      <c r="D80" s="12">
        <v>0</v>
      </c>
      <c r="E80" s="12">
        <v>0.18357406603871573</v>
      </c>
      <c r="F80" s="12">
        <v>0</v>
      </c>
      <c r="G80" s="12">
        <v>1.9072630237788647E-2</v>
      </c>
      <c r="H80" s="12">
        <v>0.29001936902732606</v>
      </c>
      <c r="I80" s="12">
        <v>0</v>
      </c>
      <c r="J80" s="12">
        <v>0.16688551458065065</v>
      </c>
      <c r="K80" s="12">
        <v>2.264874840737402E-2</v>
      </c>
      <c r="L80" s="12">
        <v>3.6357201390784612E-2</v>
      </c>
      <c r="M80" s="12">
        <v>2.3840787797235809E-4</v>
      </c>
      <c r="N80" s="12">
        <v>0</v>
      </c>
      <c r="O80" s="12">
        <v>8.5826836070048915E-2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2.4456511202081478E-3</v>
      </c>
      <c r="V80" s="12">
        <v>0.179103918326734</v>
      </c>
      <c r="W80" s="12">
        <v>0</v>
      </c>
      <c r="X80" s="12">
        <v>0</v>
      </c>
      <c r="Y80" s="12">
        <v>1.3827656922396769E-2</v>
      </c>
      <c r="Z80" s="12">
        <v>1</v>
      </c>
    </row>
    <row r="81" spans="1:26" x14ac:dyDescent="0.25">
      <c r="B81" t="s">
        <v>92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9.1552843338686532E-2</v>
      </c>
      <c r="I81" s="12">
        <v>1.8939291034030954E-4</v>
      </c>
      <c r="J81" s="12">
        <v>2.1216145693859815E-3</v>
      </c>
      <c r="K81" s="12">
        <v>0.34838463630222244</v>
      </c>
      <c r="L81" s="12">
        <v>0.266495488593605</v>
      </c>
      <c r="M81" s="12">
        <v>0</v>
      </c>
      <c r="N81" s="12">
        <v>0</v>
      </c>
      <c r="O81" s="12">
        <v>1.1617133434808606E-2</v>
      </c>
      <c r="P81" s="12">
        <v>0</v>
      </c>
      <c r="Q81" s="12">
        <v>0</v>
      </c>
      <c r="R81" s="12">
        <v>0</v>
      </c>
      <c r="S81" s="12">
        <v>0</v>
      </c>
      <c r="T81" s="12">
        <v>0.12907023346298466</v>
      </c>
      <c r="U81" s="12">
        <v>9.9871124851584007E-3</v>
      </c>
      <c r="V81" s="12">
        <v>2.2857809650293236E-2</v>
      </c>
      <c r="W81" s="12">
        <v>0</v>
      </c>
      <c r="X81" s="12">
        <v>0</v>
      </c>
      <c r="Y81" s="12">
        <v>0.11772373525251482</v>
      </c>
      <c r="Z81" s="12">
        <v>1</v>
      </c>
    </row>
    <row r="82" spans="1:26" x14ac:dyDescent="0.25">
      <c r="B82" t="s">
        <v>93</v>
      </c>
      <c r="C82" s="12">
        <v>0</v>
      </c>
      <c r="D82" s="12">
        <v>0</v>
      </c>
      <c r="E82" s="12">
        <v>0</v>
      </c>
      <c r="F82" s="12">
        <v>8.1045418924440213E-2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2.1634438274871232E-3</v>
      </c>
      <c r="Q82" s="12">
        <v>0.2201354329231944</v>
      </c>
      <c r="R82" s="12">
        <v>0</v>
      </c>
      <c r="S82" s="12">
        <v>0.69397651692241746</v>
      </c>
      <c r="T82" s="12">
        <v>0</v>
      </c>
      <c r="U82" s="12">
        <v>0</v>
      </c>
      <c r="V82" s="12">
        <v>0</v>
      </c>
      <c r="W82" s="12">
        <v>0</v>
      </c>
      <c r="X82" s="12">
        <v>2.6791874024608337E-3</v>
      </c>
      <c r="Y82" s="12">
        <v>0</v>
      </c>
      <c r="Z82" s="12">
        <v>1</v>
      </c>
    </row>
    <row r="83" spans="1:26" x14ac:dyDescent="0.25">
      <c r="B83" t="s">
        <v>87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3.0991735537190084E-2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0.96900826446280997</v>
      </c>
      <c r="Z83" s="12">
        <v>1</v>
      </c>
    </row>
    <row r="84" spans="1:26" x14ac:dyDescent="0.25">
      <c r="A84" s="3" t="s">
        <v>94</v>
      </c>
      <c r="B84" s="3"/>
      <c r="C84" s="11">
        <v>1.7432463221810874E-2</v>
      </c>
      <c r="D84" s="11">
        <v>2.4172180172310181E-2</v>
      </c>
      <c r="E84" s="11">
        <v>1.4856028353097565E-2</v>
      </c>
      <c r="F84" s="11">
        <v>8.7096006193399605E-2</v>
      </c>
      <c r="G84" s="11">
        <v>3.4481086400086153E-2</v>
      </c>
      <c r="H84" s="11">
        <v>5.7606676607173363E-2</v>
      </c>
      <c r="I84" s="11">
        <v>2.4082932693650408E-3</v>
      </c>
      <c r="J84" s="11">
        <v>8.642150395828125E-3</v>
      </c>
      <c r="K84" s="11">
        <v>2.3263190501506843E-2</v>
      </c>
      <c r="L84" s="11">
        <v>7.412972635376483E-2</v>
      </c>
      <c r="M84" s="11">
        <v>1.1828639281640586E-2</v>
      </c>
      <c r="N84" s="11">
        <v>9.1913146172019122E-2</v>
      </c>
      <c r="O84" s="11">
        <v>7.3379545339272599E-3</v>
      </c>
      <c r="P84" s="11">
        <v>5.598185259760935E-2</v>
      </c>
      <c r="Q84" s="11">
        <v>9.2540661536639021E-2</v>
      </c>
      <c r="R84" s="11">
        <v>2.0027780371981454E-3</v>
      </c>
      <c r="S84" s="11">
        <v>0.16156164750634638</v>
      </c>
      <c r="T84" s="11">
        <v>2.3641481277037598E-3</v>
      </c>
      <c r="U84" s="11">
        <v>1.7156725678098429E-3</v>
      </c>
      <c r="V84" s="11">
        <v>7.4282739307222262E-2</v>
      </c>
      <c r="W84" s="11">
        <v>1.8530758231073211E-2</v>
      </c>
      <c r="X84" s="11">
        <v>0.10864545143883519</v>
      </c>
      <c r="Y84" s="11">
        <v>2.7206749193633424E-2</v>
      </c>
      <c r="Z84" s="11">
        <v>1</v>
      </c>
    </row>
    <row r="85" spans="1:26" x14ac:dyDescent="0.25">
      <c r="B85" t="s">
        <v>95</v>
      </c>
      <c r="C85" s="12">
        <v>2.4958828949635248E-2</v>
      </c>
      <c r="D85" s="12">
        <v>2.6614642431628047E-2</v>
      </c>
      <c r="E85" s="12">
        <v>7.301639540712166E-4</v>
      </c>
      <c r="F85" s="12">
        <v>0.1532420077088254</v>
      </c>
      <c r="G85" s="12">
        <v>6.2120234675889008E-2</v>
      </c>
      <c r="H85" s="12">
        <v>5.3926678409113083E-4</v>
      </c>
      <c r="I85" s="12">
        <v>1.2892783730874405E-4</v>
      </c>
      <c r="J85" s="12">
        <v>6.3294325882000478E-4</v>
      </c>
      <c r="K85" s="12">
        <v>6.6985767872189495E-5</v>
      </c>
      <c r="L85" s="12">
        <v>0</v>
      </c>
      <c r="M85" s="12">
        <v>1.1891268800966028E-2</v>
      </c>
      <c r="N85" s="12">
        <v>0.10318384628004575</v>
      </c>
      <c r="O85" s="12">
        <v>6.2160175314852288E-4</v>
      </c>
      <c r="P85" s="12">
        <v>0.10643396656394204</v>
      </c>
      <c r="Q85" s="12">
        <v>0.1775769813362226</v>
      </c>
      <c r="R85" s="12">
        <v>3.8726061853500848E-4</v>
      </c>
      <c r="S85" s="12">
        <v>0.24488901679246033</v>
      </c>
      <c r="T85" s="12">
        <v>3.1107350892213358E-4</v>
      </c>
      <c r="U85" s="12">
        <v>1.6886847627201539E-4</v>
      </c>
      <c r="V85" s="12">
        <v>3.6014733153912223E-4</v>
      </c>
      <c r="W85" s="12">
        <v>1.8470841568338783E-3</v>
      </c>
      <c r="X85" s="12">
        <v>8.3069688693629448E-2</v>
      </c>
      <c r="Y85" s="12">
        <v>2.2519431934240345E-4</v>
      </c>
      <c r="Z85" s="12">
        <v>1</v>
      </c>
    </row>
    <row r="86" spans="1:26" x14ac:dyDescent="0.25">
      <c r="B86" t="s">
        <v>97</v>
      </c>
      <c r="C86" s="12">
        <v>2.3911326046827316E-3</v>
      </c>
      <c r="D86" s="12">
        <v>4.2930197528427659E-2</v>
      </c>
      <c r="E86" s="12">
        <v>3.3141747015689144E-2</v>
      </c>
      <c r="F86" s="12">
        <v>7.6755463610140684E-2</v>
      </c>
      <c r="G86" s="12">
        <v>5.6625924515583837E-3</v>
      </c>
      <c r="H86" s="12">
        <v>0.1002276942606265</v>
      </c>
      <c r="I86" s="12">
        <v>6.4520341941459386E-3</v>
      </c>
      <c r="J86" s="12">
        <v>2.2882650848893814E-2</v>
      </c>
      <c r="K86" s="12">
        <v>1.1858165122589037E-2</v>
      </c>
      <c r="L86" s="12">
        <v>5.5849388795950923E-3</v>
      </c>
      <c r="M86" s="12">
        <v>8.0415821669415875E-3</v>
      </c>
      <c r="N86" s="12">
        <v>8.0860152423035524E-3</v>
      </c>
      <c r="O86" s="12">
        <v>1.147186185187314E-2</v>
      </c>
      <c r="P86" s="12">
        <v>1.775096931656496E-2</v>
      </c>
      <c r="Q86" s="12">
        <v>4.7129389964339935E-2</v>
      </c>
      <c r="R86" s="12">
        <v>7.4312461041036752E-3</v>
      </c>
      <c r="S86" s="12">
        <v>0.22465035478361928</v>
      </c>
      <c r="T86" s="12">
        <v>7.1494745528170589E-3</v>
      </c>
      <c r="U86" s="12">
        <v>6.3203428098961749E-3</v>
      </c>
      <c r="V86" s="12">
        <v>1.0061716082197532E-2</v>
      </c>
      <c r="W86" s="12">
        <v>5.2043270603659937E-2</v>
      </c>
      <c r="X86" s="12">
        <v>0.27736749535402444</v>
      </c>
      <c r="Y86" s="12">
        <v>1.4609664651309936E-2</v>
      </c>
      <c r="Z86" s="12">
        <v>1</v>
      </c>
    </row>
    <row r="87" spans="1:26" x14ac:dyDescent="0.25">
      <c r="B87" t="s">
        <v>96</v>
      </c>
      <c r="C87" s="12">
        <v>2.9386905497664323E-3</v>
      </c>
      <c r="D87" s="12">
        <v>1.1606140819937394E-3</v>
      </c>
      <c r="E87" s="12">
        <v>2.419530102423147E-2</v>
      </c>
      <c r="F87" s="12">
        <v>6.7249488092346074E-5</v>
      </c>
      <c r="G87" s="12">
        <v>0</v>
      </c>
      <c r="H87" s="12">
        <v>0.1376103858337647</v>
      </c>
      <c r="I87" s="12">
        <v>2.7852496318246669E-3</v>
      </c>
      <c r="J87" s="12">
        <v>9.9085395716096755E-3</v>
      </c>
      <c r="K87" s="12">
        <v>8.568145195365659E-2</v>
      </c>
      <c r="L87" s="12">
        <v>0.3073655226032046</v>
      </c>
      <c r="M87" s="12">
        <v>7.4422766822196331E-4</v>
      </c>
      <c r="N87" s="12">
        <v>0</v>
      </c>
      <c r="O87" s="12">
        <v>1.7899459994182701E-2</v>
      </c>
      <c r="P87" s="12">
        <v>0</v>
      </c>
      <c r="Q87" s="12">
        <v>1.0928041815006237E-4</v>
      </c>
      <c r="R87" s="12">
        <v>0</v>
      </c>
      <c r="S87" s="12">
        <v>0</v>
      </c>
      <c r="T87" s="12">
        <v>1.6387579397192573E-3</v>
      </c>
      <c r="U87" s="12">
        <v>8.9665984123128112E-5</v>
      </c>
      <c r="V87" s="12">
        <v>0.30177395183459182</v>
      </c>
      <c r="W87" s="12">
        <v>6.7938795345292621E-3</v>
      </c>
      <c r="X87" s="12">
        <v>1.0081819220397354E-4</v>
      </c>
      <c r="Y87" s="12">
        <v>9.9136953696133512E-2</v>
      </c>
      <c r="Z87" s="12">
        <v>1</v>
      </c>
    </row>
    <row r="88" spans="1:26" x14ac:dyDescent="0.25">
      <c r="B88" t="s">
        <v>98</v>
      </c>
      <c r="C88" s="12">
        <v>7.3783476091072928E-2</v>
      </c>
      <c r="D88" s="12">
        <v>1.9870667023804574E-2</v>
      </c>
      <c r="E88" s="12">
        <v>6.051630725367027E-4</v>
      </c>
      <c r="F88" s="12">
        <v>1.6763189030594091E-2</v>
      </c>
      <c r="G88" s="12">
        <v>8.0449553640657603E-2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6.1583594854325907E-2</v>
      </c>
      <c r="N88" s="12">
        <v>0.60683569513122249</v>
      </c>
      <c r="O88" s="12">
        <v>0</v>
      </c>
      <c r="P88" s="12">
        <v>6.785304990154066E-2</v>
      </c>
      <c r="Q88" s="12">
        <v>3.0341879313291208E-2</v>
      </c>
      <c r="R88" s="12">
        <v>0</v>
      </c>
      <c r="S88" s="12">
        <v>2.9438088895016932E-3</v>
      </c>
      <c r="T88" s="12">
        <v>0</v>
      </c>
      <c r="U88" s="12">
        <v>1.7020211415094764E-4</v>
      </c>
      <c r="V88" s="12">
        <v>2.9914310971984738E-3</v>
      </c>
      <c r="W88" s="12">
        <v>1.9717657042396145E-2</v>
      </c>
      <c r="X88" s="12">
        <v>1.6090632797706714E-2</v>
      </c>
      <c r="Y88" s="12">
        <v>0</v>
      </c>
      <c r="Z88" s="12">
        <v>1</v>
      </c>
    </row>
    <row r="89" spans="1:26" x14ac:dyDescent="0.25">
      <c r="B89" t="s">
        <v>30</v>
      </c>
      <c r="C89" s="12">
        <v>3.5321819931121668E-3</v>
      </c>
      <c r="D89" s="12">
        <v>2.9378999958583816E-2</v>
      </c>
      <c r="E89" s="12">
        <v>3.3841644387009463E-2</v>
      </c>
      <c r="F89" s="12">
        <v>0.10510385357606437</v>
      </c>
      <c r="G89" s="12">
        <v>4.2462441103814239E-2</v>
      </c>
      <c r="H89" s="12">
        <v>9.3549885391479889E-4</v>
      </c>
      <c r="I89" s="12">
        <v>5.7715522512709625E-3</v>
      </c>
      <c r="J89" s="12">
        <v>2.1594630541792375E-2</v>
      </c>
      <c r="K89" s="12">
        <v>1.3953203244830899E-3</v>
      </c>
      <c r="L89" s="12">
        <v>3.8916171619898376E-4</v>
      </c>
      <c r="M89" s="12">
        <v>1.940818164955995E-3</v>
      </c>
      <c r="N89" s="12">
        <v>5.6309286787326857E-2</v>
      </c>
      <c r="O89" s="12">
        <v>0</v>
      </c>
      <c r="P89" s="12">
        <v>7.9767196587298514E-2</v>
      </c>
      <c r="Q89" s="12">
        <v>0.18866020555499893</v>
      </c>
      <c r="R89" s="12">
        <v>0</v>
      </c>
      <c r="S89" s="12">
        <v>0.10605895659887679</v>
      </c>
      <c r="T89" s="12">
        <v>4.4396555779007401E-3</v>
      </c>
      <c r="U89" s="12">
        <v>2.7337317591550345E-3</v>
      </c>
      <c r="V89" s="12">
        <v>0</v>
      </c>
      <c r="W89" s="12">
        <v>0.10554731646285707</v>
      </c>
      <c r="X89" s="12">
        <v>0.20807723185500693</v>
      </c>
      <c r="Y89" s="12">
        <v>2.0603159453789518E-3</v>
      </c>
      <c r="Z89" s="12">
        <v>1</v>
      </c>
    </row>
    <row r="90" spans="1:26" x14ac:dyDescent="0.25">
      <c r="A90" s="3" t="s">
        <v>99</v>
      </c>
      <c r="B90" s="3"/>
      <c r="C90" s="11">
        <v>0</v>
      </c>
      <c r="D90" s="11">
        <v>1.7813269006919971E-2</v>
      </c>
      <c r="E90" s="11">
        <v>4.6832703607284143E-2</v>
      </c>
      <c r="F90" s="11">
        <v>0</v>
      </c>
      <c r="G90" s="11">
        <v>0</v>
      </c>
      <c r="H90" s="11">
        <v>5.8540879509105179E-3</v>
      </c>
      <c r="I90" s="11">
        <v>9.6202178659962834E-2</v>
      </c>
      <c r="J90" s="11">
        <v>0.43222682704222654</v>
      </c>
      <c r="K90" s="11">
        <v>0</v>
      </c>
      <c r="L90" s="11">
        <v>1.0147085781578231E-2</v>
      </c>
      <c r="M90" s="11">
        <v>9.7568132515175293E-2</v>
      </c>
      <c r="N90" s="11">
        <v>1.7250045828682992E-2</v>
      </c>
      <c r="O90" s="11">
        <v>0.19950861287750368</v>
      </c>
      <c r="P90" s="11">
        <v>0</v>
      </c>
      <c r="Q90" s="11">
        <v>0</v>
      </c>
      <c r="R90" s="11">
        <v>0</v>
      </c>
      <c r="S90" s="11">
        <v>0</v>
      </c>
      <c r="T90" s="11">
        <v>0</v>
      </c>
      <c r="U90" s="11">
        <v>0</v>
      </c>
      <c r="V90" s="11">
        <v>0</v>
      </c>
      <c r="W90" s="11">
        <v>7.6597056729755877E-2</v>
      </c>
      <c r="X90" s="11">
        <v>0</v>
      </c>
      <c r="Y90" s="11">
        <v>0</v>
      </c>
      <c r="Z90" s="11">
        <v>1</v>
      </c>
    </row>
    <row r="91" spans="1:26" x14ac:dyDescent="0.25">
      <c r="B91" t="s">
        <v>99</v>
      </c>
      <c r="C91" s="12">
        <v>0</v>
      </c>
      <c r="D91" s="12">
        <v>1.7813269006919971E-2</v>
      </c>
      <c r="E91" s="12">
        <v>4.6832703607284143E-2</v>
      </c>
      <c r="F91" s="12">
        <v>0</v>
      </c>
      <c r="G91" s="12">
        <v>0</v>
      </c>
      <c r="H91" s="12">
        <v>5.8540879509105179E-3</v>
      </c>
      <c r="I91" s="12">
        <v>9.6202178659962834E-2</v>
      </c>
      <c r="J91" s="12">
        <v>0.43222682704222654</v>
      </c>
      <c r="K91" s="12">
        <v>0</v>
      </c>
      <c r="L91" s="12">
        <v>1.0147085781578231E-2</v>
      </c>
      <c r="M91" s="12">
        <v>9.7568132515175293E-2</v>
      </c>
      <c r="N91" s="12">
        <v>1.7250045828682992E-2</v>
      </c>
      <c r="O91" s="12">
        <v>0.19950861287750368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7.6597056729755877E-2</v>
      </c>
      <c r="X91" s="12">
        <v>0</v>
      </c>
      <c r="Y91" s="12">
        <v>0</v>
      </c>
      <c r="Z91" s="12">
        <v>1</v>
      </c>
    </row>
    <row r="92" spans="1:26" x14ac:dyDescent="0.25">
      <c r="A92" s="3" t="s">
        <v>100</v>
      </c>
      <c r="B92" s="3"/>
      <c r="C92" s="11">
        <v>7.1877947099169316E-3</v>
      </c>
      <c r="D92" s="11">
        <v>2.3643426562109923E-2</v>
      </c>
      <c r="E92" s="11">
        <v>0.13916015342542046</v>
      </c>
      <c r="F92" s="11">
        <v>1.2934968028011149E-2</v>
      </c>
      <c r="G92" s="11">
        <v>1.6799572823265444E-2</v>
      </c>
      <c r="H92" s="11">
        <v>6.1349293897433148E-2</v>
      </c>
      <c r="I92" s="11">
        <v>2.8631888411202538E-2</v>
      </c>
      <c r="J92" s="11">
        <v>9.2923639855891513E-2</v>
      </c>
      <c r="K92" s="11">
        <v>9.3714559566907982E-2</v>
      </c>
      <c r="L92" s="11">
        <v>2.2017881560615304E-2</v>
      </c>
      <c r="M92" s="11">
        <v>3.5772004238846709E-2</v>
      </c>
      <c r="N92" s="11">
        <v>2.1733639908892849E-3</v>
      </c>
      <c r="O92" s="11">
        <v>4.250478593286839E-2</v>
      </c>
      <c r="P92" s="11">
        <v>2.3356870246707729E-2</v>
      </c>
      <c r="Q92" s="11">
        <v>4.1889879019272547E-2</v>
      </c>
      <c r="R92" s="11">
        <v>1.0201701905490771E-3</v>
      </c>
      <c r="S92" s="11">
        <v>3.7357717520488817E-2</v>
      </c>
      <c r="T92" s="11">
        <v>4.228235269812778E-2</v>
      </c>
      <c r="U92" s="11">
        <v>4.2196236471713201E-2</v>
      </c>
      <c r="V92" s="11">
        <v>5.6929852228181851E-2</v>
      </c>
      <c r="W92" s="11">
        <v>4.9960028834226844E-2</v>
      </c>
      <c r="X92" s="11">
        <v>6.4802279734351084E-2</v>
      </c>
      <c r="Y92" s="11">
        <v>6.1391280053002012E-2</v>
      </c>
      <c r="Z92" s="11">
        <v>1</v>
      </c>
    </row>
    <row r="93" spans="1:26" x14ac:dyDescent="0.25">
      <c r="B93" t="s">
        <v>100</v>
      </c>
      <c r="C93" s="12">
        <v>7.1877947099169316E-3</v>
      </c>
      <c r="D93" s="12">
        <v>2.3643426562109923E-2</v>
      </c>
      <c r="E93" s="12">
        <v>0.13916015342542046</v>
      </c>
      <c r="F93" s="12">
        <v>1.2934968028011149E-2</v>
      </c>
      <c r="G93" s="12">
        <v>1.6799572823265444E-2</v>
      </c>
      <c r="H93" s="12">
        <v>6.1349293897433148E-2</v>
      </c>
      <c r="I93" s="12">
        <v>2.8631888411202538E-2</v>
      </c>
      <c r="J93" s="12">
        <v>9.2923639855891513E-2</v>
      </c>
      <c r="K93" s="12">
        <v>9.3714559566907982E-2</v>
      </c>
      <c r="L93" s="12">
        <v>2.2017881560615304E-2</v>
      </c>
      <c r="M93" s="12">
        <v>3.5772004238846709E-2</v>
      </c>
      <c r="N93" s="12">
        <v>2.1733639908892849E-3</v>
      </c>
      <c r="O93" s="12">
        <v>4.250478593286839E-2</v>
      </c>
      <c r="P93" s="12">
        <v>2.3356870246707729E-2</v>
      </c>
      <c r="Q93" s="12">
        <v>4.1889879019272547E-2</v>
      </c>
      <c r="R93" s="12">
        <v>1.0201701905490771E-3</v>
      </c>
      <c r="S93" s="12">
        <v>3.7357717520488817E-2</v>
      </c>
      <c r="T93" s="12">
        <v>4.228235269812778E-2</v>
      </c>
      <c r="U93" s="12">
        <v>4.2196236471713201E-2</v>
      </c>
      <c r="V93" s="12">
        <v>5.6929852228181851E-2</v>
      </c>
      <c r="W93" s="12">
        <v>4.9960028834226844E-2</v>
      </c>
      <c r="X93" s="12">
        <v>6.4802279734351084E-2</v>
      </c>
      <c r="Y93" s="12">
        <v>6.1391280053002012E-2</v>
      </c>
      <c r="Z93" s="12">
        <v>1</v>
      </c>
    </row>
    <row r="94" spans="1:26" x14ac:dyDescent="0.25">
      <c r="A94" s="3" t="s">
        <v>101</v>
      </c>
      <c r="B94" s="3"/>
      <c r="C94" s="11">
        <v>1.9003558903153241E-3</v>
      </c>
      <c r="D94" s="11">
        <v>1.2101220617035915E-2</v>
      </c>
      <c r="E94" s="11">
        <v>0.24441156223344884</v>
      </c>
      <c r="F94" s="11">
        <v>1.8719976828740225E-3</v>
      </c>
      <c r="G94" s="11">
        <v>3.1493426237955612E-2</v>
      </c>
      <c r="H94" s="11">
        <v>8.5817708813870561E-3</v>
      </c>
      <c r="I94" s="11">
        <v>2.0773810124302211E-2</v>
      </c>
      <c r="J94" s="11">
        <v>2.4370575025883599E-2</v>
      </c>
      <c r="K94" s="11">
        <v>3.7376725714486033E-3</v>
      </c>
      <c r="L94" s="11">
        <v>8.5654907387013261E-3</v>
      </c>
      <c r="M94" s="11">
        <v>2.4766531052972125E-3</v>
      </c>
      <c r="N94" s="11">
        <v>3.0190391705297408E-2</v>
      </c>
      <c r="O94" s="11">
        <v>2.2235330278954652E-3</v>
      </c>
      <c r="P94" s="11">
        <v>5.2587451077214201E-2</v>
      </c>
      <c r="Q94" s="11">
        <v>1.1377086112131901E-2</v>
      </c>
      <c r="R94" s="11">
        <v>1.6590320993567877E-3</v>
      </c>
      <c r="S94" s="11">
        <v>3.8463599095501159E-3</v>
      </c>
      <c r="T94" s="11">
        <v>7.8094029328700668E-3</v>
      </c>
      <c r="U94" s="11">
        <v>3.9770176195671175E-3</v>
      </c>
      <c r="V94" s="11">
        <v>2.788707325669426E-3</v>
      </c>
      <c r="W94" s="11">
        <v>0.50130863071764886</v>
      </c>
      <c r="X94" s="11">
        <v>1.6857546987441734E-2</v>
      </c>
      <c r="Y94" s="11">
        <v>5.0903053767071141E-3</v>
      </c>
      <c r="Z94" s="11">
        <v>1</v>
      </c>
    </row>
    <row r="95" spans="1:26" x14ac:dyDescent="0.25">
      <c r="B95" t="s">
        <v>101</v>
      </c>
      <c r="C95" s="12">
        <v>1.9003558903153241E-3</v>
      </c>
      <c r="D95" s="12">
        <v>1.2101220617035915E-2</v>
      </c>
      <c r="E95" s="12">
        <v>0.24441156223344884</v>
      </c>
      <c r="F95" s="12">
        <v>1.8719976828740225E-3</v>
      </c>
      <c r="G95" s="12">
        <v>3.1493426237955612E-2</v>
      </c>
      <c r="H95" s="12">
        <v>8.5817708813870561E-3</v>
      </c>
      <c r="I95" s="12">
        <v>2.0773810124302211E-2</v>
      </c>
      <c r="J95" s="12">
        <v>2.4370575025883599E-2</v>
      </c>
      <c r="K95" s="12">
        <v>3.7376725714486033E-3</v>
      </c>
      <c r="L95" s="12">
        <v>8.5654907387013261E-3</v>
      </c>
      <c r="M95" s="12">
        <v>2.4766531052972125E-3</v>
      </c>
      <c r="N95" s="12">
        <v>3.0190391705297408E-2</v>
      </c>
      <c r="O95" s="12">
        <v>2.2235330278954652E-3</v>
      </c>
      <c r="P95" s="12">
        <v>5.2587451077214201E-2</v>
      </c>
      <c r="Q95" s="12">
        <v>1.1377086112131901E-2</v>
      </c>
      <c r="R95" s="12">
        <v>1.6590320993567877E-3</v>
      </c>
      <c r="S95" s="12">
        <v>3.8463599095501159E-3</v>
      </c>
      <c r="T95" s="12">
        <v>7.8094029328700668E-3</v>
      </c>
      <c r="U95" s="12">
        <v>3.9770176195671175E-3</v>
      </c>
      <c r="V95" s="12">
        <v>2.788707325669426E-3</v>
      </c>
      <c r="W95" s="12">
        <v>0.50130863071764886</v>
      </c>
      <c r="X95" s="12">
        <v>1.6857546987441734E-2</v>
      </c>
      <c r="Y95" s="12">
        <v>5.0903053767071141E-3</v>
      </c>
      <c r="Z95" s="12">
        <v>1</v>
      </c>
    </row>
    <row r="96" spans="1:26" x14ac:dyDescent="0.25">
      <c r="A96" s="3" t="s">
        <v>102</v>
      </c>
      <c r="B96" s="3"/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1">
        <v>0</v>
      </c>
      <c r="R96" s="11">
        <v>1</v>
      </c>
      <c r="S96" s="11">
        <v>0</v>
      </c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0</v>
      </c>
      <c r="Z96" s="11">
        <v>1</v>
      </c>
    </row>
    <row r="97" spans="1:26" x14ac:dyDescent="0.25">
      <c r="B97" t="s">
        <v>102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1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1</v>
      </c>
    </row>
    <row r="98" spans="1:26" x14ac:dyDescent="0.25">
      <c r="A98" s="3" t="s">
        <v>103</v>
      </c>
      <c r="B98" s="3"/>
      <c r="C98" s="11">
        <v>1.8180869327475431E-2</v>
      </c>
      <c r="D98" s="11">
        <v>2.7378503194943993E-2</v>
      </c>
      <c r="E98" s="11">
        <v>0.10008545425053499</v>
      </c>
      <c r="F98" s="11">
        <v>6.5738137392508623E-3</v>
      </c>
      <c r="G98" s="11">
        <v>1.3926283036570657E-2</v>
      </c>
      <c r="H98" s="11">
        <v>2.6743652248913979E-2</v>
      </c>
      <c r="I98" s="11">
        <v>7.8987173545329942E-2</v>
      </c>
      <c r="J98" s="11">
        <v>0.12362095474130218</v>
      </c>
      <c r="K98" s="11">
        <v>2.7595732997827783E-2</v>
      </c>
      <c r="L98" s="11">
        <v>1.8835218073303343E-2</v>
      </c>
      <c r="M98" s="11">
        <v>8.50229546877437E-3</v>
      </c>
      <c r="N98" s="11">
        <v>3.7447839385559172E-2</v>
      </c>
      <c r="O98" s="11">
        <v>4.6907524284101158E-2</v>
      </c>
      <c r="P98" s="11">
        <v>1.3636573582699355E-2</v>
      </c>
      <c r="Q98" s="11">
        <v>2.0515774358864626E-2</v>
      </c>
      <c r="R98" s="11">
        <v>4.7988906639002537E-4</v>
      </c>
      <c r="S98" s="11">
        <v>3.3030271742546566E-2</v>
      </c>
      <c r="T98" s="11">
        <v>7.2035119080633828E-2</v>
      </c>
      <c r="U98" s="11">
        <v>3.8133842743616225E-2</v>
      </c>
      <c r="V98" s="11">
        <v>0.15236572746800017</v>
      </c>
      <c r="W98" s="11">
        <v>8.9117297706089518E-2</v>
      </c>
      <c r="X98" s="11">
        <v>3.3995601080498858E-2</v>
      </c>
      <c r="Y98" s="11">
        <v>1.1904588876772879E-2</v>
      </c>
      <c r="Z98" s="11">
        <v>1</v>
      </c>
    </row>
    <row r="99" spans="1:26" x14ac:dyDescent="0.25">
      <c r="B99" t="s">
        <v>104</v>
      </c>
      <c r="C99" s="12">
        <v>4.6126835668188256E-3</v>
      </c>
      <c r="D99" s="12">
        <v>2.6586738245076801E-2</v>
      </c>
      <c r="E99" s="12">
        <v>8.9659936459177705E-2</v>
      </c>
      <c r="F99" s="12">
        <v>7.3492518700445366E-3</v>
      </c>
      <c r="G99" s="12">
        <v>7.0084934951277237E-3</v>
      </c>
      <c r="H99" s="12">
        <v>2.3922397465376694E-2</v>
      </c>
      <c r="I99" s="12">
        <v>5.0595284327369108E-2</v>
      </c>
      <c r="J99" s="12">
        <v>0.12197138488848293</v>
      </c>
      <c r="K99" s="12">
        <v>3.5499115084240515E-2</v>
      </c>
      <c r="L99" s="12">
        <v>2.363526810296358E-2</v>
      </c>
      <c r="M99" s="12">
        <v>1.10568115331274E-2</v>
      </c>
      <c r="N99" s="12">
        <v>3.8786722853190576E-2</v>
      </c>
      <c r="O99" s="12">
        <v>6.3813426799326223E-2</v>
      </c>
      <c r="P99" s="12">
        <v>6.0538338642155114E-3</v>
      </c>
      <c r="Q99" s="12">
        <v>1.0353745096375497E-2</v>
      </c>
      <c r="R99" s="12">
        <v>2.4750862722546201E-4</v>
      </c>
      <c r="S99" s="12">
        <v>2.5019607174556206E-2</v>
      </c>
      <c r="T99" s="12">
        <v>7.4535619885527982E-2</v>
      </c>
      <c r="U99" s="12">
        <v>5.2824740786004368E-2</v>
      </c>
      <c r="V99" s="12">
        <v>0.19432668517609031</v>
      </c>
      <c r="W99" s="12">
        <v>7.6612962189209641E-2</v>
      </c>
      <c r="X99" s="12">
        <v>4.0264056659490899E-2</v>
      </c>
      <c r="Y99" s="12">
        <v>1.5263725850981541E-2</v>
      </c>
      <c r="Z99" s="12">
        <v>1</v>
      </c>
    </row>
    <row r="100" spans="1:26" x14ac:dyDescent="0.25">
      <c r="B100" t="s">
        <v>105</v>
      </c>
      <c r="C100" s="12">
        <v>6.8384156974042824E-3</v>
      </c>
      <c r="D100" s="12">
        <v>3.6595339013161705E-2</v>
      </c>
      <c r="E100" s="12">
        <v>0.1070828808165309</v>
      </c>
      <c r="F100" s="12">
        <v>2.4371820675435306E-3</v>
      </c>
      <c r="G100" s="12">
        <v>4.0627297067122627E-2</v>
      </c>
      <c r="H100" s="12">
        <v>2.5921943721377197E-2</v>
      </c>
      <c r="I100" s="12">
        <v>0.19861362480991016</v>
      </c>
      <c r="J100" s="12">
        <v>0.1462832997521589</v>
      </c>
      <c r="K100" s="12">
        <v>6.7781860480879506E-3</v>
      </c>
      <c r="L100" s="12">
        <v>4.1846334149266591E-3</v>
      </c>
      <c r="M100" s="12">
        <v>0</v>
      </c>
      <c r="N100" s="12">
        <v>4.0177636577715732E-2</v>
      </c>
      <c r="O100" s="12">
        <v>6.4139132107939329E-3</v>
      </c>
      <c r="P100" s="12">
        <v>3.6084806040019721E-2</v>
      </c>
      <c r="Q100" s="12">
        <v>8.1542758874777379E-3</v>
      </c>
      <c r="R100" s="12">
        <v>0</v>
      </c>
      <c r="S100" s="12">
        <v>3.1635801504101349E-2</v>
      </c>
      <c r="T100" s="12">
        <v>8.3871275687411928E-2</v>
      </c>
      <c r="U100" s="12">
        <v>0</v>
      </c>
      <c r="V100" s="12">
        <v>6.1680202995739584E-2</v>
      </c>
      <c r="W100" s="12">
        <v>0.1548350921997291</v>
      </c>
      <c r="X100" s="12">
        <v>1.7841934887870218E-3</v>
      </c>
      <c r="Y100" s="12">
        <v>0</v>
      </c>
      <c r="Z100" s="12">
        <v>1</v>
      </c>
    </row>
    <row r="101" spans="1:26" x14ac:dyDescent="0.25">
      <c r="B101" t="s">
        <v>106</v>
      </c>
      <c r="C101" s="12">
        <v>0.18106927696795419</v>
      </c>
      <c r="D101" s="12">
        <v>5.6922428446557387E-3</v>
      </c>
      <c r="E101" s="12">
        <v>0.20414530168899625</v>
      </c>
      <c r="F101" s="12">
        <v>1.0910957542378629E-2</v>
      </c>
      <c r="G101" s="12">
        <v>4.9474794349301616E-3</v>
      </c>
      <c r="H101" s="12">
        <v>4.6645212070596631E-2</v>
      </c>
      <c r="I101" s="12">
        <v>2.0130124661389897E-2</v>
      </c>
      <c r="J101" s="12">
        <v>9.9332992316325475E-2</v>
      </c>
      <c r="K101" s="12">
        <v>7.593198639004998E-3</v>
      </c>
      <c r="L101" s="12">
        <v>1.1364909768179684E-2</v>
      </c>
      <c r="M101" s="12">
        <v>6.9771469107209579E-3</v>
      </c>
      <c r="N101" s="12">
        <v>5.7263752199624542E-3</v>
      </c>
      <c r="O101" s="12">
        <v>3.8315264437440524E-3</v>
      </c>
      <c r="P101" s="12">
        <v>2.4131505684065298E-2</v>
      </c>
      <c r="Q101" s="12">
        <v>0.15759682311243675</v>
      </c>
      <c r="R101" s="12">
        <v>1.689887208812879E-3</v>
      </c>
      <c r="S101" s="12">
        <v>0.12250278486301101</v>
      </c>
      <c r="T101" s="12">
        <v>3.0008628045409949E-2</v>
      </c>
      <c r="U101" s="12">
        <v>2.1771937925423356E-3</v>
      </c>
      <c r="V101" s="12">
        <v>1.2752884405315097E-2</v>
      </c>
      <c r="W101" s="12">
        <v>3.3227616387739772E-2</v>
      </c>
      <c r="X101" s="12">
        <v>3.9779275633194259E-3</v>
      </c>
      <c r="Y101" s="12">
        <v>3.5680044285083807E-3</v>
      </c>
      <c r="Z101" s="12">
        <v>1</v>
      </c>
    </row>
    <row r="102" spans="1:26" x14ac:dyDescent="0.25">
      <c r="B102" t="s">
        <v>107</v>
      </c>
      <c r="C102" s="12">
        <v>1.0196160466553205E-2</v>
      </c>
      <c r="D102" s="12">
        <v>2.0540246351516463E-2</v>
      </c>
      <c r="E102" s="12">
        <v>6.2807038532009529E-2</v>
      </c>
      <c r="F102" s="12">
        <v>8.3074380308899021E-3</v>
      </c>
      <c r="G102" s="12">
        <v>8.8510193876979292E-3</v>
      </c>
      <c r="H102" s="12">
        <v>7.6240626980994819E-2</v>
      </c>
      <c r="I102" s="12">
        <v>1.0470624495892341E-2</v>
      </c>
      <c r="J102" s="12">
        <v>2.6610980766688087E-2</v>
      </c>
      <c r="K102" s="12">
        <v>7.7972735607708912E-2</v>
      </c>
      <c r="L102" s="12">
        <v>5.9704837551045685E-2</v>
      </c>
      <c r="M102" s="12">
        <v>3.1133399431935204E-3</v>
      </c>
      <c r="N102" s="12">
        <v>0.11206909899273707</v>
      </c>
      <c r="O102" s="12">
        <v>2.4583689640887654E-2</v>
      </c>
      <c r="P102" s="12">
        <v>5.9292695948547783E-3</v>
      </c>
      <c r="Q102" s="12">
        <v>7.2926785717667194E-3</v>
      </c>
      <c r="R102" s="12">
        <v>3.8874978181557733E-3</v>
      </c>
      <c r="S102" s="12">
        <v>1.7543308563623024E-2</v>
      </c>
      <c r="T102" s="12">
        <v>1.1256589670818048E-2</v>
      </c>
      <c r="U102" s="12">
        <v>5.2642735497433195E-2</v>
      </c>
      <c r="V102" s="12">
        <v>0.22587587609330306</v>
      </c>
      <c r="W102" s="12">
        <v>5.7501550822016419E-2</v>
      </c>
      <c r="X102" s="12">
        <v>2.526316633689769E-2</v>
      </c>
      <c r="Y102" s="12">
        <v>9.1339490283316158E-2</v>
      </c>
      <c r="Z102" s="12">
        <v>1</v>
      </c>
    </row>
    <row r="103" spans="1:26" x14ac:dyDescent="0.25">
      <c r="B103" t="s">
        <v>30</v>
      </c>
      <c r="C103" s="12">
        <v>0.12851881901502954</v>
      </c>
      <c r="D103" s="12">
        <v>4.053172295535438E-4</v>
      </c>
      <c r="E103" s="12">
        <v>1.1407071246245045E-2</v>
      </c>
      <c r="F103" s="12">
        <v>7.8240827865397847E-6</v>
      </c>
      <c r="G103" s="12">
        <v>0</v>
      </c>
      <c r="H103" s="12">
        <v>8.6302199596912585E-2</v>
      </c>
      <c r="I103" s="12">
        <v>3.311580798620415E-2</v>
      </c>
      <c r="J103" s="12">
        <v>3.9609182995207791E-2</v>
      </c>
      <c r="K103" s="12">
        <v>8.1302820702825549E-3</v>
      </c>
      <c r="L103" s="12">
        <v>1.1027556148616845E-2</v>
      </c>
      <c r="M103" s="12">
        <v>5.7391097006754188E-4</v>
      </c>
      <c r="N103" s="12">
        <v>1.9372459746242281E-2</v>
      </c>
      <c r="O103" s="12">
        <v>1.8153792657067374E-3</v>
      </c>
      <c r="P103" s="12">
        <v>1.6548792833779929E-5</v>
      </c>
      <c r="Q103" s="12">
        <v>1.1907871514225659E-3</v>
      </c>
      <c r="R103" s="12">
        <v>1.9929824254291937E-2</v>
      </c>
      <c r="S103" s="12">
        <v>8.1024987448489406E-5</v>
      </c>
      <c r="T103" s="12">
        <v>1.5886841120428733E-4</v>
      </c>
      <c r="U103" s="12">
        <v>5.7934794775820623E-3</v>
      </c>
      <c r="V103" s="12">
        <v>3.6633629164382703E-2</v>
      </c>
      <c r="W103" s="12">
        <v>5.8878157545902308E-3</v>
      </c>
      <c r="X103" s="12">
        <v>0.57119177148877065</v>
      </c>
      <c r="Y103" s="12">
        <v>1.8830440164618146E-2</v>
      </c>
      <c r="Z103" s="12">
        <v>1</v>
      </c>
    </row>
    <row r="104" spans="1:26" x14ac:dyDescent="0.25">
      <c r="B104" t="s">
        <v>108</v>
      </c>
      <c r="C104" s="12">
        <v>3.2736669949670644E-2</v>
      </c>
      <c r="D104" s="12">
        <v>0.11666109459569356</v>
      </c>
      <c r="E104" s="12">
        <v>5.3731329797327212E-2</v>
      </c>
      <c r="F104" s="12">
        <v>2.3913220265471533E-2</v>
      </c>
      <c r="G104" s="12">
        <v>1.2166692268073841E-2</v>
      </c>
      <c r="H104" s="12">
        <v>0</v>
      </c>
      <c r="I104" s="12">
        <v>0</v>
      </c>
      <c r="J104" s="12">
        <v>1.3088342926331199E-2</v>
      </c>
      <c r="K104" s="12">
        <v>3.7046742145638873E-3</v>
      </c>
      <c r="L104" s="12">
        <v>0</v>
      </c>
      <c r="M104" s="12">
        <v>6.1443377217157168E-2</v>
      </c>
      <c r="N104" s="12">
        <v>6.6810636932891188E-2</v>
      </c>
      <c r="O104" s="12">
        <v>8.312023926773951E-2</v>
      </c>
      <c r="P104" s="12">
        <v>2.7405553397005539E-2</v>
      </c>
      <c r="Q104" s="12">
        <v>0.19603148069503301</v>
      </c>
      <c r="R104" s="12">
        <v>0</v>
      </c>
      <c r="S104" s="12">
        <v>9.3457183905449479E-2</v>
      </c>
      <c r="T104" s="12">
        <v>0</v>
      </c>
      <c r="U104" s="12">
        <v>0.11076975901546023</v>
      </c>
      <c r="V104" s="12">
        <v>2.1776255749021878E-3</v>
      </c>
      <c r="W104" s="12">
        <v>4.1835711252270237E-3</v>
      </c>
      <c r="X104" s="12">
        <v>9.7428413947646619E-2</v>
      </c>
      <c r="Y104" s="12">
        <v>1.1701349043561546E-3</v>
      </c>
      <c r="Z104" s="12">
        <v>1</v>
      </c>
    </row>
    <row r="105" spans="1:26" x14ac:dyDescent="0.25">
      <c r="A105" s="3" t="s">
        <v>109</v>
      </c>
      <c r="B105" s="3"/>
      <c r="C105" s="11">
        <v>6.8398454399111706E-3</v>
      </c>
      <c r="D105" s="11">
        <v>1.3633484626379548E-2</v>
      </c>
      <c r="E105" s="11">
        <v>0.11371618783750546</v>
      </c>
      <c r="F105" s="11">
        <v>3.1837867218788628E-3</v>
      </c>
      <c r="G105" s="11">
        <v>6.6464405084012248E-3</v>
      </c>
      <c r="H105" s="11">
        <v>6.9131024055888385E-3</v>
      </c>
      <c r="I105" s="11">
        <v>5.5172936793501832E-2</v>
      </c>
      <c r="J105" s="11">
        <v>0.13322350412529677</v>
      </c>
      <c r="K105" s="11">
        <v>3.2370145048670231E-2</v>
      </c>
      <c r="L105" s="11">
        <v>8.1931120174383552E-3</v>
      </c>
      <c r="M105" s="11">
        <v>7.9634648538209132E-3</v>
      </c>
      <c r="N105" s="11">
        <v>8.9229862001745708E-2</v>
      </c>
      <c r="O105" s="11">
        <v>4.1607056001600966E-2</v>
      </c>
      <c r="P105" s="11">
        <v>5.4975846973878218E-3</v>
      </c>
      <c r="Q105" s="11">
        <v>1.0810478485111666E-2</v>
      </c>
      <c r="R105" s="11">
        <v>2.1218076136459624E-5</v>
      </c>
      <c r="S105" s="11">
        <v>1.4872665008403306E-2</v>
      </c>
      <c r="T105" s="11">
        <v>0.11862832452592152</v>
      </c>
      <c r="U105" s="11">
        <v>3.9645101251724636E-2</v>
      </c>
      <c r="V105" s="11">
        <v>0.15472574961002272</v>
      </c>
      <c r="W105" s="11">
        <v>0.10317785487808945</v>
      </c>
      <c r="X105" s="11">
        <v>2.0486144861038558E-2</v>
      </c>
      <c r="Y105" s="11">
        <v>1.3441950224423826E-2</v>
      </c>
      <c r="Z105" s="11">
        <v>1</v>
      </c>
    </row>
    <row r="106" spans="1:26" x14ac:dyDescent="0.25">
      <c r="B106" t="s">
        <v>109</v>
      </c>
      <c r="C106" s="12">
        <v>6.8398454399111706E-3</v>
      </c>
      <c r="D106" s="12">
        <v>1.3633484626379548E-2</v>
      </c>
      <c r="E106" s="12">
        <v>0.11371618783750546</v>
      </c>
      <c r="F106" s="12">
        <v>3.1837867218788628E-3</v>
      </c>
      <c r="G106" s="12">
        <v>6.6464405084012248E-3</v>
      </c>
      <c r="H106" s="12">
        <v>6.9131024055888385E-3</v>
      </c>
      <c r="I106" s="12">
        <v>5.5172936793501832E-2</v>
      </c>
      <c r="J106" s="12">
        <v>0.13322350412529677</v>
      </c>
      <c r="K106" s="12">
        <v>3.2370145048670231E-2</v>
      </c>
      <c r="L106" s="12">
        <v>8.1931120174383552E-3</v>
      </c>
      <c r="M106" s="12">
        <v>7.9634648538209132E-3</v>
      </c>
      <c r="N106" s="12">
        <v>8.9229862001745708E-2</v>
      </c>
      <c r="O106" s="12">
        <v>4.1607056001600966E-2</v>
      </c>
      <c r="P106" s="12">
        <v>5.4975846973878218E-3</v>
      </c>
      <c r="Q106" s="12">
        <v>1.0810478485111666E-2</v>
      </c>
      <c r="R106" s="12">
        <v>2.1218076136459624E-5</v>
      </c>
      <c r="S106" s="12">
        <v>1.4872665008403306E-2</v>
      </c>
      <c r="T106" s="12">
        <v>0.11862832452592152</v>
      </c>
      <c r="U106" s="12">
        <v>3.9645101251724636E-2</v>
      </c>
      <c r="V106" s="12">
        <v>0.15472574961002272</v>
      </c>
      <c r="W106" s="12">
        <v>0.10317785487808945</v>
      </c>
      <c r="X106" s="12">
        <v>2.0486144861038558E-2</v>
      </c>
      <c r="Y106" s="12">
        <v>1.3441950224423826E-2</v>
      </c>
      <c r="Z106" s="12">
        <v>1</v>
      </c>
    </row>
    <row r="107" spans="1:26" x14ac:dyDescent="0.25">
      <c r="A107" s="3" t="s">
        <v>110</v>
      </c>
      <c r="B107" s="3"/>
      <c r="C107" s="11">
        <v>2.0886015325138332E-3</v>
      </c>
      <c r="D107" s="11">
        <v>7.3352087277106506E-3</v>
      </c>
      <c r="E107" s="11">
        <v>0.21332865058654335</v>
      </c>
      <c r="F107" s="11">
        <v>3.7172827104338895E-4</v>
      </c>
      <c r="G107" s="11">
        <v>1.3094898679674334E-3</v>
      </c>
      <c r="H107" s="11">
        <v>5.9001792562039697E-3</v>
      </c>
      <c r="I107" s="11">
        <v>1.3688363766945816E-2</v>
      </c>
      <c r="J107" s="11">
        <v>4.1421193239129198E-2</v>
      </c>
      <c r="K107" s="11">
        <v>1.6566554033502507E-2</v>
      </c>
      <c r="L107" s="11">
        <v>1.7018640135424961E-2</v>
      </c>
      <c r="M107" s="11">
        <v>9.2711879902567114E-4</v>
      </c>
      <c r="N107" s="11">
        <v>5.5316501545731268E-3</v>
      </c>
      <c r="O107" s="11">
        <v>1.9823339269336597E-2</v>
      </c>
      <c r="P107" s="11">
        <v>2.6426000337655417E-3</v>
      </c>
      <c r="Q107" s="11">
        <v>1.686907232764057E-3</v>
      </c>
      <c r="R107" s="11">
        <v>3.0497362931905896E-5</v>
      </c>
      <c r="S107" s="11">
        <v>7.807971826436584E-4</v>
      </c>
      <c r="T107" s="11">
        <v>1.119575461424174E-2</v>
      </c>
      <c r="U107" s="11">
        <v>2.349936309793165E-3</v>
      </c>
      <c r="V107" s="11">
        <v>0.14977803783836066</v>
      </c>
      <c r="W107" s="11">
        <v>0.47825075573828213</v>
      </c>
      <c r="X107" s="11">
        <v>2.9996637945702803E-3</v>
      </c>
      <c r="Y107" s="11">
        <v>4.9743322527263335E-3</v>
      </c>
      <c r="Z107" s="11">
        <v>1</v>
      </c>
    </row>
    <row r="108" spans="1:26" x14ac:dyDescent="0.25">
      <c r="B108" t="s">
        <v>111</v>
      </c>
      <c r="C108" s="12">
        <v>2.2059114753825364E-3</v>
      </c>
      <c r="D108" s="12">
        <v>7.2966476924948296E-3</v>
      </c>
      <c r="E108" s="12">
        <v>0.22724044283162026</v>
      </c>
      <c r="F108" s="12">
        <v>5.3132476206353739E-4</v>
      </c>
      <c r="G108" s="12">
        <v>1.8717015807527817E-3</v>
      </c>
      <c r="H108" s="12">
        <v>8.2842465490712992E-3</v>
      </c>
      <c r="I108" s="12">
        <v>1.0399047594511572E-2</v>
      </c>
      <c r="J108" s="12">
        <v>2.848341573560477E-2</v>
      </c>
      <c r="K108" s="12">
        <v>1.406041471197101E-2</v>
      </c>
      <c r="L108" s="12">
        <v>1.76863286948718E-2</v>
      </c>
      <c r="M108" s="12">
        <v>1.3251646798729758E-3</v>
      </c>
      <c r="N108" s="12">
        <v>5.4128373580478902E-3</v>
      </c>
      <c r="O108" s="12">
        <v>1.7542966432446079E-2</v>
      </c>
      <c r="P108" s="12">
        <v>3.7771645138222087E-3</v>
      </c>
      <c r="Q108" s="12">
        <v>2.4032665176476247E-3</v>
      </c>
      <c r="R108" s="12">
        <v>4.3590992038022524E-5</v>
      </c>
      <c r="S108" s="12">
        <v>1.1160218622155837E-3</v>
      </c>
      <c r="T108" s="12">
        <v>4.5192173414749844E-3</v>
      </c>
      <c r="U108" s="12">
        <v>2.9920027321145627E-3</v>
      </c>
      <c r="V108" s="12">
        <v>0.15628072331228102</v>
      </c>
      <c r="W108" s="12">
        <v>0.47766151844632238</v>
      </c>
      <c r="X108" s="12">
        <v>4.2736962746593903E-3</v>
      </c>
      <c r="Y108" s="12">
        <v>4.5923479087128993E-3</v>
      </c>
      <c r="Z108" s="12">
        <v>1</v>
      </c>
    </row>
    <row r="109" spans="1:26" x14ac:dyDescent="0.25">
      <c r="B109" t="s">
        <v>112</v>
      </c>
      <c r="C109" s="12">
        <v>0</v>
      </c>
      <c r="D109" s="12">
        <v>3.5906089165461926E-3</v>
      </c>
      <c r="E109" s="12">
        <v>0.20153570641749236</v>
      </c>
      <c r="F109" s="12">
        <v>0</v>
      </c>
      <c r="G109" s="12">
        <v>0</v>
      </c>
      <c r="H109" s="12">
        <v>4.4062042937118099E-4</v>
      </c>
      <c r="I109" s="12">
        <v>2.5704880791286657E-2</v>
      </c>
      <c r="J109" s="12">
        <v>9.079118222041864E-2</v>
      </c>
      <c r="K109" s="12">
        <v>1.1547636986454652E-2</v>
      </c>
      <c r="L109" s="12">
        <v>1.6482386869710132E-2</v>
      </c>
      <c r="M109" s="12">
        <v>0</v>
      </c>
      <c r="N109" s="12">
        <v>7.0741958055521156E-3</v>
      </c>
      <c r="O109" s="12">
        <v>3.1891470115640481E-2</v>
      </c>
      <c r="P109" s="12">
        <v>0</v>
      </c>
      <c r="Q109" s="12">
        <v>0</v>
      </c>
      <c r="R109" s="12">
        <v>0</v>
      </c>
      <c r="S109" s="12">
        <v>0</v>
      </c>
      <c r="T109" s="12">
        <v>3.393662525530871E-2</v>
      </c>
      <c r="U109" s="12">
        <v>1.0841450745250278E-3</v>
      </c>
      <c r="V109" s="12">
        <v>0.11148403049332081</v>
      </c>
      <c r="W109" s="12">
        <v>0.45695521337019429</v>
      </c>
      <c r="X109" s="12">
        <v>4.0879231709154711E-5</v>
      </c>
      <c r="Y109" s="12">
        <v>7.4404180224696536E-3</v>
      </c>
      <c r="Z109" s="12">
        <v>1</v>
      </c>
    </row>
    <row r="110" spans="1:26" x14ac:dyDescent="0.25">
      <c r="B110" t="s">
        <v>113</v>
      </c>
      <c r="C110" s="12">
        <v>7.84101386607957E-3</v>
      </c>
      <c r="D110" s="12">
        <v>2.5540761778760811E-2</v>
      </c>
      <c r="E110" s="12">
        <v>8.4488839964140763E-2</v>
      </c>
      <c r="F110" s="12">
        <v>0</v>
      </c>
      <c r="G110" s="12">
        <v>0</v>
      </c>
      <c r="H110" s="12">
        <v>0</v>
      </c>
      <c r="I110" s="12">
        <v>6.0633768462778175E-3</v>
      </c>
      <c r="J110" s="12">
        <v>0</v>
      </c>
      <c r="K110" s="12">
        <v>6.0991339127680823E-2</v>
      </c>
      <c r="L110" s="12">
        <v>6.8347078519963933E-3</v>
      </c>
      <c r="M110" s="12">
        <v>0</v>
      </c>
      <c r="N110" s="12">
        <v>3.8311142668141221E-4</v>
      </c>
      <c r="O110" s="12">
        <v>0</v>
      </c>
      <c r="P110" s="12">
        <v>0</v>
      </c>
      <c r="Q110" s="12">
        <v>1.0216304711504325E-4</v>
      </c>
      <c r="R110" s="12">
        <v>0</v>
      </c>
      <c r="S110" s="12">
        <v>0</v>
      </c>
      <c r="T110" s="12">
        <v>0</v>
      </c>
      <c r="U110" s="12">
        <v>0</v>
      </c>
      <c r="V110" s="12">
        <v>0.21470075166461916</v>
      </c>
      <c r="W110" s="12">
        <v>0.59305393442664822</v>
      </c>
      <c r="X110" s="12">
        <v>0</v>
      </c>
      <c r="Y110" s="12">
        <v>0</v>
      </c>
      <c r="Z110" s="12">
        <v>1</v>
      </c>
    </row>
    <row r="111" spans="1:26" x14ac:dyDescent="0.25">
      <c r="B111" t="s">
        <v>114</v>
      </c>
      <c r="C111" s="12">
        <v>1.2664293537787516E-2</v>
      </c>
      <c r="D111" s="12">
        <v>0</v>
      </c>
      <c r="E111" s="12">
        <v>0.21556681270536693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7.2905257393209216E-2</v>
      </c>
      <c r="L111" s="12">
        <v>3.8917031763417313E-2</v>
      </c>
      <c r="M111" s="12">
        <v>0</v>
      </c>
      <c r="N111" s="12">
        <v>5.1341730558598035E-3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0.25475766703176345</v>
      </c>
      <c r="W111" s="12">
        <v>0.40005476451259586</v>
      </c>
      <c r="X111" s="12">
        <v>0</v>
      </c>
      <c r="Y111" s="12">
        <v>0</v>
      </c>
      <c r="Z111" s="12">
        <v>1</v>
      </c>
    </row>
    <row r="112" spans="1:26" x14ac:dyDescent="0.25">
      <c r="A112" s="4" t="s">
        <v>115</v>
      </c>
      <c r="B112" s="4"/>
      <c r="C112" s="13">
        <v>2.3120036977970066E-2</v>
      </c>
      <c r="D112" s="13">
        <v>6.8656463130377474E-2</v>
      </c>
      <c r="E112" s="13">
        <v>0.1086091856916445</v>
      </c>
      <c r="F112" s="13">
        <v>2.2441903817267531E-2</v>
      </c>
      <c r="G112" s="13">
        <v>3.2237307647207801E-2</v>
      </c>
      <c r="H112" s="13">
        <v>4.4762116968499445E-2</v>
      </c>
      <c r="I112" s="13">
        <v>2.7141313181966317E-2</v>
      </c>
      <c r="J112" s="13">
        <v>5.2193894169765394E-2</v>
      </c>
      <c r="K112" s="13">
        <v>3.9816144024911855E-2</v>
      </c>
      <c r="L112" s="13">
        <v>2.6058493249862622E-2</v>
      </c>
      <c r="M112" s="13">
        <v>1.9036701621261212E-2</v>
      </c>
      <c r="N112" s="13">
        <v>4.4880879914461005E-2</v>
      </c>
      <c r="O112" s="13">
        <v>2.2418981028205612E-2</v>
      </c>
      <c r="P112" s="13">
        <v>4.1550768254879265E-2</v>
      </c>
      <c r="Q112" s="13">
        <v>4.9288232754315979E-2</v>
      </c>
      <c r="R112" s="13">
        <v>2.6304826838259034E-3</v>
      </c>
      <c r="S112" s="13">
        <v>3.6182049759948591E-2</v>
      </c>
      <c r="T112" s="13">
        <v>4.7320457711690883E-2</v>
      </c>
      <c r="U112" s="13">
        <v>1.998703232607826E-2</v>
      </c>
      <c r="V112" s="13">
        <v>9.169152172753664E-2</v>
      </c>
      <c r="W112" s="13">
        <v>0.12070153461919139</v>
      </c>
      <c r="X112" s="13">
        <v>3.8172138054384464E-2</v>
      </c>
      <c r="Y112" s="13">
        <v>2.1102360684748089E-2</v>
      </c>
      <c r="Z112" s="13">
        <v>1</v>
      </c>
    </row>
  </sheetData>
  <conditionalFormatting sqref="C4:Y112">
    <cfRule type="cellIs" dxfId="1" priority="1" operator="greaterThan">
      <formula>0.2</formula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2"/>
  <sheetViews>
    <sheetView workbookViewId="0">
      <pane xSplit="2" ySplit="3" topLeftCell="H40" activePane="bottomRight" state="frozen"/>
      <selection pane="topRight" activeCell="C1" sqref="C1"/>
      <selection pane="bottomLeft" activeCell="A4" sqref="A4"/>
      <selection pane="bottomRight" activeCell="I99" sqref="I99"/>
    </sheetView>
  </sheetViews>
  <sheetFormatPr defaultRowHeight="15" x14ac:dyDescent="0.25"/>
  <cols>
    <col min="1" max="1" width="30.5703125" customWidth="1"/>
    <col min="2" max="2" width="29" bestFit="1" customWidth="1"/>
    <col min="3" max="26" width="16.140625" customWidth="1"/>
  </cols>
  <sheetData>
    <row r="1" spans="1:26" ht="18.75" x14ac:dyDescent="0.3">
      <c r="A1" s="5" t="s">
        <v>121</v>
      </c>
    </row>
    <row r="2" spans="1:26" x14ac:dyDescent="0.25">
      <c r="A2" s="1"/>
      <c r="B2" s="1"/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  <c r="O2" s="1" t="s">
        <v>12</v>
      </c>
      <c r="P2" s="1" t="s">
        <v>13</v>
      </c>
      <c r="Q2" s="1" t="s">
        <v>14</v>
      </c>
      <c r="R2" s="1" t="s">
        <v>15</v>
      </c>
      <c r="S2" s="1" t="s">
        <v>16</v>
      </c>
      <c r="T2" s="1" t="s">
        <v>17</v>
      </c>
      <c r="U2" s="1" t="s">
        <v>18</v>
      </c>
      <c r="V2" s="1" t="s">
        <v>19</v>
      </c>
      <c r="W2" s="1" t="s">
        <v>20</v>
      </c>
      <c r="X2" s="1" t="s">
        <v>21</v>
      </c>
      <c r="Y2" s="1" t="s">
        <v>22</v>
      </c>
      <c r="Z2" s="1" t="s">
        <v>115</v>
      </c>
    </row>
    <row r="3" spans="1:26" x14ac:dyDescent="0.25">
      <c r="A3" s="2" t="s">
        <v>23</v>
      </c>
      <c r="B3" s="2" t="s">
        <v>24</v>
      </c>
      <c r="C3" s="2" t="s">
        <v>118</v>
      </c>
      <c r="D3" s="2" t="s">
        <v>118</v>
      </c>
      <c r="E3" s="2" t="s">
        <v>118</v>
      </c>
      <c r="F3" s="2" t="s">
        <v>118</v>
      </c>
      <c r="G3" s="2" t="s">
        <v>118</v>
      </c>
      <c r="H3" s="2" t="s">
        <v>118</v>
      </c>
      <c r="I3" s="2" t="s">
        <v>118</v>
      </c>
      <c r="J3" s="2" t="s">
        <v>118</v>
      </c>
      <c r="K3" s="2" t="s">
        <v>118</v>
      </c>
      <c r="L3" s="2" t="s">
        <v>118</v>
      </c>
      <c r="M3" s="2" t="s">
        <v>118</v>
      </c>
      <c r="N3" s="2" t="s">
        <v>118</v>
      </c>
      <c r="O3" s="2" t="s">
        <v>118</v>
      </c>
      <c r="P3" s="2" t="s">
        <v>118</v>
      </c>
      <c r="Q3" s="2" t="s">
        <v>118</v>
      </c>
      <c r="R3" s="2" t="s">
        <v>118</v>
      </c>
      <c r="S3" s="2" t="s">
        <v>118</v>
      </c>
      <c r="T3" s="2" t="s">
        <v>118</v>
      </c>
      <c r="U3" s="2" t="s">
        <v>118</v>
      </c>
      <c r="V3" s="2" t="s">
        <v>118</v>
      </c>
      <c r="W3" s="2" t="s">
        <v>118</v>
      </c>
      <c r="X3" s="2" t="s">
        <v>118</v>
      </c>
      <c r="Y3" s="2" t="s">
        <v>118</v>
      </c>
      <c r="Z3" s="2" t="s">
        <v>118</v>
      </c>
    </row>
    <row r="4" spans="1:26" x14ac:dyDescent="0.25">
      <c r="A4" s="3" t="s">
        <v>25</v>
      </c>
      <c r="B4" s="3"/>
      <c r="C4" s="11">
        <v>5.2887051258895795E-3</v>
      </c>
      <c r="D4" s="11">
        <v>4.1509331204022124E-3</v>
      </c>
      <c r="E4" s="11">
        <v>9.7701488696822318E-3</v>
      </c>
      <c r="F4" s="11">
        <v>6.1897285527239788E-3</v>
      </c>
      <c r="G4" s="11">
        <v>1.9392211327968821E-3</v>
      </c>
      <c r="H4" s="11">
        <v>2.4338130911574335E-3</v>
      </c>
      <c r="I4" s="11">
        <v>8.8556361404126902E-3</v>
      </c>
      <c r="J4" s="11">
        <v>8.804978475493672E-3</v>
      </c>
      <c r="K4" s="11">
        <v>2.9406348679862789E-3</v>
      </c>
      <c r="L4" s="11">
        <v>3.5157710521104613E-3</v>
      </c>
      <c r="M4" s="11">
        <v>2.1242365604277618E-3</v>
      </c>
      <c r="N4" s="11">
        <v>6.3990093581231021E-3</v>
      </c>
      <c r="O4" s="11">
        <v>8.3356228195795995E-3</v>
      </c>
      <c r="P4" s="11">
        <v>4.1896343170467537E-3</v>
      </c>
      <c r="Q4" s="11">
        <v>6.2671940288525812E-3</v>
      </c>
      <c r="R4" s="11">
        <v>3.1208418382012331E-4</v>
      </c>
      <c r="S4" s="11">
        <v>3.5050693090531168E-3</v>
      </c>
      <c r="T4" s="11">
        <v>5.9982299001245243E-3</v>
      </c>
      <c r="U4" s="11">
        <v>3.437911997316342E-3</v>
      </c>
      <c r="V4" s="11">
        <v>7.6566207148351419E-3</v>
      </c>
      <c r="W4" s="11">
        <v>1.4597152260486789E-2</v>
      </c>
      <c r="X4" s="11">
        <v>3.5534322838090215E-3</v>
      </c>
      <c r="Y4" s="11">
        <v>2.721862694365884E-3</v>
      </c>
      <c r="Z4" s="11">
        <v>6.822087818178944E-3</v>
      </c>
    </row>
    <row r="5" spans="1:26" x14ac:dyDescent="0.25">
      <c r="B5" t="s">
        <v>25</v>
      </c>
      <c r="C5" s="12">
        <v>5.2887051258895795E-3</v>
      </c>
      <c r="D5" s="12">
        <v>4.1509331204022124E-3</v>
      </c>
      <c r="E5" s="12">
        <v>9.7701488696822318E-3</v>
      </c>
      <c r="F5" s="12">
        <v>6.1897285527239788E-3</v>
      </c>
      <c r="G5" s="12">
        <v>1.9392211327968821E-3</v>
      </c>
      <c r="H5" s="12">
        <v>2.4338130911574335E-3</v>
      </c>
      <c r="I5" s="12">
        <v>8.8556361404126902E-3</v>
      </c>
      <c r="J5" s="12">
        <v>8.804978475493672E-3</v>
      </c>
      <c r="K5" s="12">
        <v>2.9406348679862789E-3</v>
      </c>
      <c r="L5" s="12">
        <v>3.5157710521104613E-3</v>
      </c>
      <c r="M5" s="12">
        <v>2.1242365604277618E-3</v>
      </c>
      <c r="N5" s="12">
        <v>6.3990093581231021E-3</v>
      </c>
      <c r="O5" s="12">
        <v>8.3356228195795995E-3</v>
      </c>
      <c r="P5" s="12">
        <v>4.1896343170467537E-3</v>
      </c>
      <c r="Q5" s="12">
        <v>6.2671940288525812E-3</v>
      </c>
      <c r="R5" s="12">
        <v>3.1208418382012331E-4</v>
      </c>
      <c r="S5" s="12">
        <v>3.5050693090531168E-3</v>
      </c>
      <c r="T5" s="12">
        <v>5.9982299001245243E-3</v>
      </c>
      <c r="U5" s="12">
        <v>3.437911997316342E-3</v>
      </c>
      <c r="V5" s="12">
        <v>7.6566207148351419E-3</v>
      </c>
      <c r="W5" s="12">
        <v>1.4597152260486789E-2</v>
      </c>
      <c r="X5" s="12">
        <v>3.5534322838090215E-3</v>
      </c>
      <c r="Y5" s="12">
        <v>2.721862694365884E-3</v>
      </c>
      <c r="Z5" s="12">
        <v>6.822087818178944E-3</v>
      </c>
    </row>
    <row r="6" spans="1:26" x14ac:dyDescent="0.25">
      <c r="A6" s="3" t="s">
        <v>26</v>
      </c>
      <c r="B6" s="3"/>
      <c r="C6" s="11">
        <v>0.34538334195508136</v>
      </c>
      <c r="D6" s="11">
        <v>0.19738294606629231</v>
      </c>
      <c r="E6" s="11">
        <v>0.28594412702025124</v>
      </c>
      <c r="F6" s="11">
        <v>0.48683012259157177</v>
      </c>
      <c r="G6" s="11">
        <v>6.4942796851380102E-2</v>
      </c>
      <c r="H6" s="11">
        <v>7.3190982720131539E-2</v>
      </c>
      <c r="I6" s="11">
        <v>0.37750566936576835</v>
      </c>
      <c r="J6" s="11">
        <v>0.26127439205193359</v>
      </c>
      <c r="K6" s="11">
        <v>4.7681290688538457E-2</v>
      </c>
      <c r="L6" s="11">
        <v>4.6641320137964189E-2</v>
      </c>
      <c r="M6" s="11">
        <v>0.12116735188835893</v>
      </c>
      <c r="N6" s="11">
        <v>0.21702132660437831</v>
      </c>
      <c r="O6" s="11">
        <v>6.4999852080425538E-2</v>
      </c>
      <c r="P6" s="11">
        <v>0.27274306206814364</v>
      </c>
      <c r="Q6" s="11">
        <v>0.32192188073357964</v>
      </c>
      <c r="R6" s="11">
        <v>2.6609527163290784E-3</v>
      </c>
      <c r="S6" s="11">
        <v>0.14987036149992908</v>
      </c>
      <c r="T6" s="11">
        <v>0.17641519049205476</v>
      </c>
      <c r="U6" s="11">
        <v>1.2572023927821684E-2</v>
      </c>
      <c r="V6" s="11">
        <v>6.5702239698944537E-2</v>
      </c>
      <c r="W6" s="11">
        <v>0.27765414996047155</v>
      </c>
      <c r="X6" s="11">
        <v>0.16448823847046809</v>
      </c>
      <c r="Y6" s="11">
        <v>4.8860858996773544E-3</v>
      </c>
      <c r="Z6" s="11">
        <v>0.196537170783503</v>
      </c>
    </row>
    <row r="7" spans="1:26" x14ac:dyDescent="0.25">
      <c r="B7" t="s">
        <v>27</v>
      </c>
      <c r="C7" s="12">
        <v>0.33439874795230479</v>
      </c>
      <c r="D7" s="12">
        <v>0.1759762449384582</v>
      </c>
      <c r="E7" s="12">
        <v>0.2446788011844265</v>
      </c>
      <c r="F7" s="12">
        <v>0.43976132909391219</v>
      </c>
      <c r="G7" s="12">
        <v>4.9599690243404576E-2</v>
      </c>
      <c r="H7" s="12">
        <v>6.8478197780133171E-2</v>
      </c>
      <c r="I7" s="12">
        <v>0.25154915789756654</v>
      </c>
      <c r="J7" s="12">
        <v>0.20551355949688058</v>
      </c>
      <c r="K7" s="12">
        <v>8.4712675234829091E-3</v>
      </c>
      <c r="L7" s="12">
        <v>4.3288972176979267E-2</v>
      </c>
      <c r="M7" s="12">
        <v>0.12110952706719308</v>
      </c>
      <c r="N7" s="12">
        <v>0.20221112775303496</v>
      </c>
      <c r="O7" s="12">
        <v>6.1923721037188753E-2</v>
      </c>
      <c r="P7" s="12">
        <v>0.22146126349274575</v>
      </c>
      <c r="Q7" s="12">
        <v>0.3140139464269211</v>
      </c>
      <c r="R7" s="12">
        <v>2.6609527163290784E-3</v>
      </c>
      <c r="S7" s="12">
        <v>0.14987036149992908</v>
      </c>
      <c r="T7" s="12">
        <v>0.12677257172450465</v>
      </c>
      <c r="U7" s="12">
        <v>1.2572023927821684E-2</v>
      </c>
      <c r="V7" s="12">
        <v>4.7532898289043078E-2</v>
      </c>
      <c r="W7" s="12">
        <v>0.25399702527901918</v>
      </c>
      <c r="X7" s="12">
        <v>0.14085711668407278</v>
      </c>
      <c r="Y7" s="12">
        <v>4.7583290616378705E-3</v>
      </c>
      <c r="Z7" s="12">
        <v>0.16956165836009607</v>
      </c>
    </row>
    <row r="8" spans="1:26" x14ac:dyDescent="0.25">
      <c r="B8" t="s">
        <v>28</v>
      </c>
      <c r="C8" s="12">
        <v>1.0984594002776555E-2</v>
      </c>
      <c r="D8" s="12">
        <v>1.8593466485082717E-2</v>
      </c>
      <c r="E8" s="12">
        <v>2.928839900564174E-2</v>
      </c>
      <c r="F8" s="12">
        <v>4.7068793497659557E-2</v>
      </c>
      <c r="G8" s="12">
        <v>1.4853276935736449E-2</v>
      </c>
      <c r="H8" s="12">
        <v>3.6529242253035598E-3</v>
      </c>
      <c r="I8" s="12">
        <v>0.10859609898428255</v>
      </c>
      <c r="J8" s="12">
        <v>4.5671894892216312E-2</v>
      </c>
      <c r="K8" s="12">
        <v>1.8239256778532183E-3</v>
      </c>
      <c r="L8" s="12">
        <v>0</v>
      </c>
      <c r="M8" s="12">
        <v>0</v>
      </c>
      <c r="N8" s="12">
        <v>1.2248948605569514E-2</v>
      </c>
      <c r="O8" s="12">
        <v>0</v>
      </c>
      <c r="P8" s="12">
        <v>5.1281798575397851E-2</v>
      </c>
      <c r="Q8" s="12">
        <v>6.8949849619803901E-3</v>
      </c>
      <c r="R8" s="12">
        <v>0</v>
      </c>
      <c r="S8" s="12">
        <v>0</v>
      </c>
      <c r="T8" s="12">
        <v>4.9452285839927612E-2</v>
      </c>
      <c r="U8" s="12">
        <v>0</v>
      </c>
      <c r="V8" s="12">
        <v>1.3130948262820893E-2</v>
      </c>
      <c r="W8" s="12">
        <v>1.9501067689717103E-2</v>
      </c>
      <c r="X8" s="12">
        <v>2.0183634609569928E-2</v>
      </c>
      <c r="Y8" s="12">
        <v>7.1995839117399457E-5</v>
      </c>
      <c r="Z8" s="12">
        <v>2.150429245485003E-2</v>
      </c>
    </row>
    <row r="9" spans="1:26" x14ac:dyDescent="0.25">
      <c r="B9" t="s">
        <v>29</v>
      </c>
      <c r="C9" s="12">
        <v>0</v>
      </c>
      <c r="D9" s="12">
        <v>2.8125309255938296E-3</v>
      </c>
      <c r="E9" s="12">
        <v>1.1099285044493094E-2</v>
      </c>
      <c r="F9" s="12">
        <v>0</v>
      </c>
      <c r="G9" s="12">
        <v>0</v>
      </c>
      <c r="H9" s="12">
        <v>1.059137940145438E-3</v>
      </c>
      <c r="I9" s="12">
        <v>1.6225422908685658E-2</v>
      </c>
      <c r="J9" s="12">
        <v>9.8434785045106738E-3</v>
      </c>
      <c r="K9" s="12">
        <v>3.7385447440951729E-2</v>
      </c>
      <c r="L9" s="12">
        <v>3.3523479609849187E-3</v>
      </c>
      <c r="M9" s="12">
        <v>5.1752455313985478E-5</v>
      </c>
      <c r="N9" s="12">
        <v>2.5612502457738155E-3</v>
      </c>
      <c r="O9" s="12">
        <v>3.0761310432367802E-3</v>
      </c>
      <c r="P9" s="12">
        <v>0</v>
      </c>
      <c r="Q9" s="12">
        <v>1.0123717104831163E-3</v>
      </c>
      <c r="R9" s="12">
        <v>0</v>
      </c>
      <c r="S9" s="12">
        <v>0</v>
      </c>
      <c r="T9" s="12">
        <v>0</v>
      </c>
      <c r="U9" s="12">
        <v>0</v>
      </c>
      <c r="V9" s="12">
        <v>5.0383931470805677E-3</v>
      </c>
      <c r="W9" s="12">
        <v>3.9936956687508232E-3</v>
      </c>
      <c r="X9" s="12">
        <v>3.4474871768253642E-3</v>
      </c>
      <c r="Y9" s="12">
        <v>0</v>
      </c>
      <c r="Z9" s="12">
        <v>5.2864614330113543E-3</v>
      </c>
    </row>
    <row r="10" spans="1:26" x14ac:dyDescent="0.25">
      <c r="B10" t="s">
        <v>30</v>
      </c>
      <c r="C10" s="12">
        <v>0</v>
      </c>
      <c r="D10" s="12">
        <v>3.7689244397972199E-7</v>
      </c>
      <c r="E10" s="12">
        <v>8.7495943247414701E-4</v>
      </c>
      <c r="F10" s="12">
        <v>0</v>
      </c>
      <c r="G10" s="12">
        <v>4.8982967223906747E-4</v>
      </c>
      <c r="H10" s="12">
        <v>7.2277454937221485E-7</v>
      </c>
      <c r="I10" s="12">
        <v>3.769637131192683E-6</v>
      </c>
      <c r="J10" s="12">
        <v>5.8971016280093286E-6</v>
      </c>
      <c r="K10" s="12">
        <v>6.5004625059847566E-7</v>
      </c>
      <c r="L10" s="12">
        <v>0</v>
      </c>
      <c r="M10" s="12">
        <v>2.0876928195499152E-6</v>
      </c>
      <c r="N10" s="12">
        <v>0</v>
      </c>
      <c r="O10" s="12">
        <v>0</v>
      </c>
      <c r="P10" s="12">
        <v>0</v>
      </c>
      <c r="Q10" s="12">
        <v>5.7763419500688176E-7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1.623613229844632E-4</v>
      </c>
      <c r="X10" s="12">
        <v>0</v>
      </c>
      <c r="Y10" s="12">
        <v>5.5295795038556892E-5</v>
      </c>
      <c r="Z10" s="12">
        <v>1.321459842816382E-4</v>
      </c>
    </row>
    <row r="11" spans="1:26" x14ac:dyDescent="0.25">
      <c r="B11" t="s">
        <v>31</v>
      </c>
      <c r="C11" s="12">
        <v>0</v>
      </c>
      <c r="D11" s="12">
        <v>3.2682471355582303E-7</v>
      </c>
      <c r="E11" s="12">
        <v>2.6823532157886357E-6</v>
      </c>
      <c r="F11" s="12">
        <v>0</v>
      </c>
      <c r="G11" s="12">
        <v>0</v>
      </c>
      <c r="H11" s="12">
        <v>0</v>
      </c>
      <c r="I11" s="12">
        <v>1.1312199381023911E-3</v>
      </c>
      <c r="J11" s="12">
        <v>2.3956205669801395E-4</v>
      </c>
      <c r="K11" s="12">
        <v>0</v>
      </c>
      <c r="L11" s="12">
        <v>0</v>
      </c>
      <c r="M11" s="12">
        <v>3.9846730323207796E-6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1.9033292762249364E-4</v>
      </c>
      <c r="U11" s="12">
        <v>0</v>
      </c>
      <c r="V11" s="12">
        <v>0</v>
      </c>
      <c r="W11" s="12">
        <v>0</v>
      </c>
      <c r="X11" s="12">
        <v>0</v>
      </c>
      <c r="Y11" s="12">
        <v>4.6520388352781187E-7</v>
      </c>
      <c r="Z11" s="12">
        <v>5.2612551263928796E-5</v>
      </c>
    </row>
    <row r="12" spans="1:26" x14ac:dyDescent="0.25">
      <c r="A12" s="3" t="s">
        <v>33</v>
      </c>
      <c r="B12" s="3"/>
      <c r="C12" s="11">
        <v>8.0876469528678399E-2</v>
      </c>
      <c r="D12" s="11">
        <v>8.0572220989720555E-2</v>
      </c>
      <c r="E12" s="11">
        <v>5.9924756318580838E-2</v>
      </c>
      <c r="F12" s="11">
        <v>0.11532249106264614</v>
      </c>
      <c r="G12" s="11">
        <v>0.10530323418910811</v>
      </c>
      <c r="H12" s="11">
        <v>3.7811591093432489E-2</v>
      </c>
      <c r="I12" s="11">
        <v>6.6501187126674605E-2</v>
      </c>
      <c r="J12" s="11">
        <v>6.5448605940514271E-2</v>
      </c>
      <c r="K12" s="11">
        <v>0.1031762411953496</v>
      </c>
      <c r="L12" s="11">
        <v>2.3761048144096377E-2</v>
      </c>
      <c r="M12" s="11">
        <v>0.14322186159115383</v>
      </c>
      <c r="N12" s="11">
        <v>0.18476995802971896</v>
      </c>
      <c r="O12" s="11">
        <v>0.19379636944154693</v>
      </c>
      <c r="P12" s="11">
        <v>6.2960565453982209E-2</v>
      </c>
      <c r="Q12" s="11">
        <v>8.6646950646632193E-2</v>
      </c>
      <c r="R12" s="11">
        <v>1.6985336144565922E-2</v>
      </c>
      <c r="S12" s="11">
        <v>0.36175141866290667</v>
      </c>
      <c r="T12" s="11">
        <v>6.5310518879276344E-2</v>
      </c>
      <c r="U12" s="11">
        <v>0.25976214149701227</v>
      </c>
      <c r="V12" s="11">
        <v>4.8765117762759914E-2</v>
      </c>
      <c r="W12" s="11">
        <v>1.8959241164014897E-2</v>
      </c>
      <c r="X12" s="11">
        <v>0.32611016193932008</v>
      </c>
      <c r="Y12" s="11">
        <v>3.2940140705139655E-2</v>
      </c>
      <c r="Z12" s="11">
        <v>9.5103271744360132E-2</v>
      </c>
    </row>
    <row r="13" spans="1:26" x14ac:dyDescent="0.25">
      <c r="B13" t="s">
        <v>34</v>
      </c>
      <c r="C13" s="12">
        <v>3.7360637684084999E-2</v>
      </c>
      <c r="D13" s="12">
        <v>3.6876643997249478E-2</v>
      </c>
      <c r="E13" s="12">
        <v>2.4830422233607517E-2</v>
      </c>
      <c r="F13" s="12">
        <v>5.7654541794456608E-2</v>
      </c>
      <c r="G13" s="12">
        <v>3.6759802410973902E-2</v>
      </c>
      <c r="H13" s="12">
        <v>1.4853509153376996E-2</v>
      </c>
      <c r="I13" s="12">
        <v>2.9205244554271183E-2</v>
      </c>
      <c r="J13" s="12">
        <v>2.6833993483974104E-2</v>
      </c>
      <c r="K13" s="12">
        <v>5.2079415613374556E-2</v>
      </c>
      <c r="L13" s="12">
        <v>1.0752392647986407E-2</v>
      </c>
      <c r="M13" s="12">
        <v>6.3309935515932017E-2</v>
      </c>
      <c r="N13" s="12">
        <v>6.1954877117936118E-2</v>
      </c>
      <c r="O13" s="12">
        <v>7.761092035567714E-2</v>
      </c>
      <c r="P13" s="12">
        <v>2.50734725965365E-2</v>
      </c>
      <c r="Q13" s="12">
        <v>4.1769618044592248E-2</v>
      </c>
      <c r="R13" s="12">
        <v>3.5989803262411542E-3</v>
      </c>
      <c r="S13" s="12">
        <v>0.20815437700818765</v>
      </c>
      <c r="T13" s="12">
        <v>3.5460186345982928E-2</v>
      </c>
      <c r="U13" s="12">
        <v>9.1207766247933517E-2</v>
      </c>
      <c r="V13" s="12">
        <v>2.0375094931442222E-2</v>
      </c>
      <c r="W13" s="12">
        <v>7.4740414662924359E-3</v>
      </c>
      <c r="X13" s="12">
        <v>0.15247204957000704</v>
      </c>
      <c r="Y13" s="12">
        <v>1.8759962950407459E-2</v>
      </c>
      <c r="Z13" s="12">
        <v>4.263786391321972E-2</v>
      </c>
    </row>
    <row r="14" spans="1:26" x14ac:dyDescent="0.25">
      <c r="B14" t="s">
        <v>35</v>
      </c>
      <c r="C14" s="12">
        <v>7.2068276905875705E-3</v>
      </c>
      <c r="D14" s="12">
        <v>8.543939087387202E-3</v>
      </c>
      <c r="E14" s="12">
        <v>6.2889068590495376E-3</v>
      </c>
      <c r="F14" s="12">
        <v>1.2282041934316491E-2</v>
      </c>
      <c r="G14" s="12">
        <v>2.5088636933869576E-2</v>
      </c>
      <c r="H14" s="12">
        <v>7.4846187853094383E-3</v>
      </c>
      <c r="I14" s="12">
        <v>7.5891610753656743E-3</v>
      </c>
      <c r="J14" s="12">
        <v>7.5769433925096377E-3</v>
      </c>
      <c r="K14" s="12">
        <v>1.0815165432004869E-2</v>
      </c>
      <c r="L14" s="12">
        <v>2.3357300407712274E-3</v>
      </c>
      <c r="M14" s="12">
        <v>1.9843202085794764E-2</v>
      </c>
      <c r="N14" s="12">
        <v>4.937016462287263E-2</v>
      </c>
      <c r="O14" s="12">
        <v>3.8210508150630269E-2</v>
      </c>
      <c r="P14" s="12">
        <v>1.4995347451062025E-2</v>
      </c>
      <c r="Q14" s="12">
        <v>7.4313522821577126E-3</v>
      </c>
      <c r="R14" s="12">
        <v>2.0965178941901525E-4</v>
      </c>
      <c r="S14" s="12">
        <v>5.0133859062872287E-2</v>
      </c>
      <c r="T14" s="12">
        <v>7.5908146781319503E-3</v>
      </c>
      <c r="U14" s="12">
        <v>4.600532876014405E-2</v>
      </c>
      <c r="V14" s="12">
        <v>8.0829853990941995E-3</v>
      </c>
      <c r="W14" s="12">
        <v>1.7558669866285924E-3</v>
      </c>
      <c r="X14" s="12">
        <v>6.0699967318938113E-2</v>
      </c>
      <c r="Y14" s="12">
        <v>3.7057763882102864E-3</v>
      </c>
      <c r="Z14" s="12">
        <v>1.4829681428715947E-2</v>
      </c>
    </row>
    <row r="15" spans="1:26" x14ac:dyDescent="0.25">
      <c r="B15" t="s">
        <v>36</v>
      </c>
      <c r="C15" s="12">
        <v>8.3650410732121795E-3</v>
      </c>
      <c r="D15" s="12">
        <v>1.3009380395837922E-2</v>
      </c>
      <c r="E15" s="12">
        <v>7.929737388582889E-3</v>
      </c>
      <c r="F15" s="12">
        <v>1.4813338144069675E-2</v>
      </c>
      <c r="G15" s="12">
        <v>1.7505675097366596E-2</v>
      </c>
      <c r="H15" s="12">
        <v>3.3290679724945907E-3</v>
      </c>
      <c r="I15" s="12">
        <v>7.1466481432744247E-3</v>
      </c>
      <c r="J15" s="12">
        <v>6.9435012005005774E-3</v>
      </c>
      <c r="K15" s="12">
        <v>1.2983423074357826E-2</v>
      </c>
      <c r="L15" s="12">
        <v>1.9708947047944237E-3</v>
      </c>
      <c r="M15" s="12">
        <v>2.2305518851743356E-2</v>
      </c>
      <c r="N15" s="12">
        <v>2.6768215900311945E-2</v>
      </c>
      <c r="O15" s="12">
        <v>2.7029618278823504E-2</v>
      </c>
      <c r="P15" s="12">
        <v>7.3309291888424503E-3</v>
      </c>
      <c r="Q15" s="12">
        <v>8.4646762290582541E-3</v>
      </c>
      <c r="R15" s="12">
        <v>1.0576321324384261E-3</v>
      </c>
      <c r="S15" s="12">
        <v>3.6782270255008798E-2</v>
      </c>
      <c r="T15" s="12">
        <v>7.7417277963759846E-3</v>
      </c>
      <c r="U15" s="12">
        <v>4.1246862067811717E-2</v>
      </c>
      <c r="V15" s="12">
        <v>7.0251780550805616E-3</v>
      </c>
      <c r="W15" s="12">
        <v>2.3328011641799372E-3</v>
      </c>
      <c r="X15" s="12">
        <v>4.1759670969148746E-2</v>
      </c>
      <c r="Y15" s="12">
        <v>2.6073170115783677E-3</v>
      </c>
      <c r="Z15" s="12">
        <v>1.2171276731842085E-2</v>
      </c>
    </row>
    <row r="16" spans="1:26" x14ac:dyDescent="0.25">
      <c r="B16" t="s">
        <v>37</v>
      </c>
      <c r="C16" s="12">
        <v>9.4204295164335931E-3</v>
      </c>
      <c r="D16" s="12">
        <v>5.4421901183289859E-3</v>
      </c>
      <c r="E16" s="12">
        <v>4.3709495149179996E-3</v>
      </c>
      <c r="F16" s="12">
        <v>9.6372520667558099E-3</v>
      </c>
      <c r="G16" s="12">
        <v>1.6720564645361206E-2</v>
      </c>
      <c r="H16" s="12">
        <v>8.4087099378400663E-3</v>
      </c>
      <c r="I16" s="12">
        <v>1.4586181986822247E-2</v>
      </c>
      <c r="J16" s="12">
        <v>1.6883290648872638E-2</v>
      </c>
      <c r="K16" s="12">
        <v>6.8063509172057403E-3</v>
      </c>
      <c r="L16" s="12">
        <v>2.5303728055894059E-3</v>
      </c>
      <c r="M16" s="12">
        <v>1.9137281524573287E-2</v>
      </c>
      <c r="N16" s="12">
        <v>3.36953791267426E-2</v>
      </c>
      <c r="O16" s="12">
        <v>3.2901800745033988E-2</v>
      </c>
      <c r="P16" s="12">
        <v>5.2031874220629997E-3</v>
      </c>
      <c r="Q16" s="12">
        <v>1.0175302751750029E-2</v>
      </c>
      <c r="R16" s="12">
        <v>8.0900695469121679E-5</v>
      </c>
      <c r="S16" s="12">
        <v>2.4627562641516151E-2</v>
      </c>
      <c r="T16" s="12">
        <v>8.8237825187200136E-3</v>
      </c>
      <c r="U16" s="12">
        <v>2.202352528690877E-2</v>
      </c>
      <c r="V16" s="12">
        <v>9.2615068263657528E-3</v>
      </c>
      <c r="W16" s="12">
        <v>1.8680635084215521E-3</v>
      </c>
      <c r="X16" s="12">
        <v>2.4745501343164819E-2</v>
      </c>
      <c r="Y16" s="12">
        <v>2.3450464816930998E-3</v>
      </c>
      <c r="Z16" s="12">
        <v>1.0961602864952284E-2</v>
      </c>
    </row>
    <row r="17" spans="1:26" x14ac:dyDescent="0.25">
      <c r="B17" t="s">
        <v>38</v>
      </c>
      <c r="C17" s="12">
        <v>1.0467474773860886E-2</v>
      </c>
      <c r="D17" s="12">
        <v>9.4163378104488021E-3</v>
      </c>
      <c r="E17" s="12">
        <v>1.0985271856350138E-2</v>
      </c>
      <c r="F17" s="12">
        <v>1.0919060667172558E-2</v>
      </c>
      <c r="G17" s="12">
        <v>1.6788585447636301E-4</v>
      </c>
      <c r="H17" s="12">
        <v>3.3815482034723059E-4</v>
      </c>
      <c r="I17" s="12">
        <v>3.0219189317438225E-3</v>
      </c>
      <c r="J17" s="12">
        <v>2.5834953419444752E-3</v>
      </c>
      <c r="K17" s="12">
        <v>1.0526246681662112E-2</v>
      </c>
      <c r="L17" s="12">
        <v>3.9284525717486855E-3</v>
      </c>
      <c r="M17" s="12">
        <v>4.3905138633142477E-3</v>
      </c>
      <c r="N17" s="12">
        <v>5.2206671725101971E-4</v>
      </c>
      <c r="O17" s="12">
        <v>1.3464058937278261E-3</v>
      </c>
      <c r="P17" s="12">
        <v>5.6724386689574998E-3</v>
      </c>
      <c r="Q17" s="12">
        <v>1.0241501889375995E-2</v>
      </c>
      <c r="R17" s="12">
        <v>1.8734854872816853E-3</v>
      </c>
      <c r="S17" s="12">
        <v>1.9227991873233954E-2</v>
      </c>
      <c r="T17" s="12">
        <v>6.9042304529545457E-4</v>
      </c>
      <c r="U17" s="12">
        <v>3.6511940816657436E-2</v>
      </c>
      <c r="V17" s="12">
        <v>4.6381034998894396E-4</v>
      </c>
      <c r="W17" s="12">
        <v>3.4462564704026677E-3</v>
      </c>
      <c r="X17" s="12">
        <v>2.4933763191609261E-2</v>
      </c>
      <c r="Y17" s="12">
        <v>3.0349317272034019E-3</v>
      </c>
      <c r="Z17" s="12">
        <v>6.9006056262622675E-3</v>
      </c>
    </row>
    <row r="18" spans="1:26" x14ac:dyDescent="0.25">
      <c r="B18" t="s">
        <v>39</v>
      </c>
      <c r="C18" s="12">
        <v>6.8506462957612525E-3</v>
      </c>
      <c r="D18" s="12">
        <v>6.9667274985676609E-3</v>
      </c>
      <c r="E18" s="12">
        <v>4.9515965801019777E-3</v>
      </c>
      <c r="F18" s="12">
        <v>8.7488781000565514E-3</v>
      </c>
      <c r="G18" s="12">
        <v>8.712992796121137E-3</v>
      </c>
      <c r="H18" s="12">
        <v>1.5422516008218954E-3</v>
      </c>
      <c r="I18" s="12">
        <v>4.6453131865485386E-3</v>
      </c>
      <c r="J18" s="12">
        <v>4.3597428586924294E-3</v>
      </c>
      <c r="K18" s="12">
        <v>7.6231813169576361E-3</v>
      </c>
      <c r="L18" s="12">
        <v>1.1231120973077332E-3</v>
      </c>
      <c r="M18" s="12">
        <v>1.3018369804976374E-2</v>
      </c>
      <c r="N18" s="12">
        <v>1.1667060924906159E-2</v>
      </c>
      <c r="O18" s="12">
        <v>1.4701324438348281E-2</v>
      </c>
      <c r="P18" s="12">
        <v>4.0379697550079943E-3</v>
      </c>
      <c r="Q18" s="12">
        <v>7.1441468681537361E-3</v>
      </c>
      <c r="R18" s="12">
        <v>8.0915972878589225E-4</v>
      </c>
      <c r="S18" s="12">
        <v>2.1240440945124461E-2</v>
      </c>
      <c r="T18" s="12">
        <v>4.1071913567892852E-3</v>
      </c>
      <c r="U18" s="12">
        <v>2.0847650627058779E-2</v>
      </c>
      <c r="V18" s="12">
        <v>3.0127799926370487E-3</v>
      </c>
      <c r="W18" s="12">
        <v>1.6682357389928338E-3</v>
      </c>
      <c r="X18" s="12">
        <v>1.603983604210564E-2</v>
      </c>
      <c r="Y18" s="12">
        <v>1.5561963095461679E-3</v>
      </c>
      <c r="Z18" s="12">
        <v>6.5325243221616546E-3</v>
      </c>
    </row>
    <row r="19" spans="1:26" x14ac:dyDescent="0.25">
      <c r="B19" t="s">
        <v>40</v>
      </c>
      <c r="C19" s="12">
        <v>1.1206922280019172E-3</v>
      </c>
      <c r="D19" s="12">
        <v>2.2879474716258624E-4</v>
      </c>
      <c r="E19" s="12">
        <v>5.6440333468311184E-4</v>
      </c>
      <c r="F19" s="12">
        <v>1.267378355818455E-3</v>
      </c>
      <c r="G19" s="12">
        <v>2.3258969843565759E-4</v>
      </c>
      <c r="H19" s="12">
        <v>1.9090432083275496E-4</v>
      </c>
      <c r="I19" s="12">
        <v>2.2995964021185346E-4</v>
      </c>
      <c r="J19" s="12">
        <v>1.9983697862706657E-4</v>
      </c>
      <c r="K19" s="12">
        <v>2.0729515672539586E-3</v>
      </c>
      <c r="L19" s="12">
        <v>6.8639606178335028E-4</v>
      </c>
      <c r="M19" s="12">
        <v>6.953309938694663E-4</v>
      </c>
      <c r="N19" s="12">
        <v>2.9306536354428144E-4</v>
      </c>
      <c r="O19" s="12">
        <v>1.792622428922871E-3</v>
      </c>
      <c r="P19" s="12">
        <v>6.4722037151273572E-4</v>
      </c>
      <c r="Q19" s="12">
        <v>1.4022869938487127E-3</v>
      </c>
      <c r="R19" s="12">
        <v>2.0701609566894032E-3</v>
      </c>
      <c r="S19" s="12">
        <v>1.5849168769633427E-3</v>
      </c>
      <c r="T19" s="12">
        <v>8.4508913814678767E-4</v>
      </c>
      <c r="U19" s="12">
        <v>1.2679533288538606E-3</v>
      </c>
      <c r="V19" s="12">
        <v>2.0238147380484731E-4</v>
      </c>
      <c r="W19" s="12">
        <v>3.5155466236159419E-4</v>
      </c>
      <c r="X19" s="12">
        <v>5.4593735043464778E-3</v>
      </c>
      <c r="Y19" s="12">
        <v>8.4363404354051528E-4</v>
      </c>
      <c r="Z19" s="12">
        <v>8.4239839690567083E-4</v>
      </c>
    </row>
    <row r="20" spans="1:26" x14ac:dyDescent="0.25">
      <c r="B20" t="s">
        <v>30</v>
      </c>
      <c r="C20" s="12">
        <v>8.4720266735998715E-5</v>
      </c>
      <c r="D20" s="12">
        <v>8.8207334737918988E-5</v>
      </c>
      <c r="E20" s="12">
        <v>3.4685512876691752E-6</v>
      </c>
      <c r="F20" s="12">
        <v>0</v>
      </c>
      <c r="G20" s="12">
        <v>1.150867525036886E-4</v>
      </c>
      <c r="H20" s="12">
        <v>1.6643745024095219E-3</v>
      </c>
      <c r="I20" s="12">
        <v>7.6759608436863312E-5</v>
      </c>
      <c r="J20" s="12">
        <v>6.7802035393332144E-5</v>
      </c>
      <c r="K20" s="12">
        <v>2.6950659253289382E-4</v>
      </c>
      <c r="L20" s="12">
        <v>4.3369721411514085E-4</v>
      </c>
      <c r="M20" s="12">
        <v>5.2170895095029514E-4</v>
      </c>
      <c r="N20" s="12">
        <v>4.9912825615423752E-4</v>
      </c>
      <c r="O20" s="12">
        <v>2.0316915038306066E-4</v>
      </c>
      <c r="P20" s="12">
        <v>0</v>
      </c>
      <c r="Q20" s="12">
        <v>1.8065587695495182E-5</v>
      </c>
      <c r="R20" s="12">
        <v>7.285365028241223E-3</v>
      </c>
      <c r="S20" s="12">
        <v>0</v>
      </c>
      <c r="T20" s="12">
        <v>5.1303999833933785E-5</v>
      </c>
      <c r="U20" s="12">
        <v>6.5111436164416248E-4</v>
      </c>
      <c r="V20" s="12">
        <v>3.4138073434633869E-4</v>
      </c>
      <c r="W20" s="12">
        <v>6.2421166735283015E-5</v>
      </c>
      <c r="X20" s="12">
        <v>0</v>
      </c>
      <c r="Y20" s="12">
        <v>8.7275792960358665E-5</v>
      </c>
      <c r="Z20" s="12">
        <v>2.2731846030048063E-4</v>
      </c>
    </row>
    <row r="21" spans="1:26" x14ac:dyDescent="0.25">
      <c r="A21" s="3" t="s">
        <v>41</v>
      </c>
      <c r="B21" s="3"/>
      <c r="C21" s="11">
        <v>5.9571886810432884E-4</v>
      </c>
      <c r="D21" s="11">
        <v>3.3693401133801819E-4</v>
      </c>
      <c r="E21" s="11">
        <v>4.0033202089884087E-5</v>
      </c>
      <c r="F21" s="11">
        <v>2.8858810274954628E-4</v>
      </c>
      <c r="G21" s="11">
        <v>7.3052169411506949E-4</v>
      </c>
      <c r="H21" s="11">
        <v>8.515602904866198E-4</v>
      </c>
      <c r="I21" s="11">
        <v>2.3407711679020637E-4</v>
      </c>
      <c r="J21" s="11">
        <v>3.9727765898325986E-4</v>
      </c>
      <c r="K21" s="11">
        <v>1.1463994851595113E-3</v>
      </c>
      <c r="L21" s="11">
        <v>1.3599539746753818E-3</v>
      </c>
      <c r="M21" s="11">
        <v>1.375130075228955E-3</v>
      </c>
      <c r="N21" s="11">
        <v>6.7760636823551549E-5</v>
      </c>
      <c r="O21" s="11">
        <v>7.8489835453949877E-5</v>
      </c>
      <c r="P21" s="11">
        <v>4.5724076831932687E-4</v>
      </c>
      <c r="Q21" s="11">
        <v>1.0970811866298511E-3</v>
      </c>
      <c r="R21" s="11">
        <v>4.2999332263588317E-4</v>
      </c>
      <c r="S21" s="11">
        <v>1.8977681087440035E-4</v>
      </c>
      <c r="T21" s="11">
        <v>0</v>
      </c>
      <c r="U21" s="11">
        <v>7.6974659469873793E-4</v>
      </c>
      <c r="V21" s="11">
        <v>1.0865990431736001E-3</v>
      </c>
      <c r="W21" s="11">
        <v>3.5717672562888322E-4</v>
      </c>
      <c r="X21" s="11">
        <v>6.4229884698118974E-4</v>
      </c>
      <c r="Y21" s="11">
        <v>4.4346894889383067E-4</v>
      </c>
      <c r="Z21" s="11">
        <v>5.2162313342249552E-4</v>
      </c>
    </row>
    <row r="22" spans="1:26" x14ac:dyDescent="0.25">
      <c r="B22" t="s">
        <v>41</v>
      </c>
      <c r="C22" s="12">
        <v>5.9571886810432884E-4</v>
      </c>
      <c r="D22" s="12">
        <v>3.3693401133801819E-4</v>
      </c>
      <c r="E22" s="12">
        <v>4.0033202089884087E-5</v>
      </c>
      <c r="F22" s="12">
        <v>2.8858810274954628E-4</v>
      </c>
      <c r="G22" s="12">
        <v>7.3052169411506949E-4</v>
      </c>
      <c r="H22" s="12">
        <v>8.515602904866198E-4</v>
      </c>
      <c r="I22" s="12">
        <v>2.3407711679020637E-4</v>
      </c>
      <c r="J22" s="12">
        <v>3.9727765898325986E-4</v>
      </c>
      <c r="K22" s="12">
        <v>1.1463994851595113E-3</v>
      </c>
      <c r="L22" s="12">
        <v>1.3599539746753818E-3</v>
      </c>
      <c r="M22" s="12">
        <v>1.375130075228955E-3</v>
      </c>
      <c r="N22" s="12">
        <v>6.7760636823551549E-5</v>
      </c>
      <c r="O22" s="12">
        <v>7.8489835453949877E-5</v>
      </c>
      <c r="P22" s="12">
        <v>4.5724076831932687E-4</v>
      </c>
      <c r="Q22" s="12">
        <v>1.0970811866298511E-3</v>
      </c>
      <c r="R22" s="12">
        <v>4.2999332263588317E-4</v>
      </c>
      <c r="S22" s="12">
        <v>1.8977681087440035E-4</v>
      </c>
      <c r="T22" s="12">
        <v>0</v>
      </c>
      <c r="U22" s="12">
        <v>7.6974659469873793E-4</v>
      </c>
      <c r="V22" s="12">
        <v>1.0865990431736001E-3</v>
      </c>
      <c r="W22" s="12">
        <v>3.5717672562888322E-4</v>
      </c>
      <c r="X22" s="12">
        <v>6.4229884698118974E-4</v>
      </c>
      <c r="Y22" s="12">
        <v>4.4346894889383067E-4</v>
      </c>
      <c r="Z22" s="12">
        <v>5.2162313342249552E-4</v>
      </c>
    </row>
    <row r="23" spans="1:26" x14ac:dyDescent="0.25">
      <c r="A23" s="3" t="s">
        <v>42</v>
      </c>
      <c r="B23" s="3"/>
      <c r="C23" s="11">
        <v>3.5867136706494891E-3</v>
      </c>
      <c r="D23" s="11">
        <v>6.1166152988398825E-6</v>
      </c>
      <c r="E23" s="11">
        <v>2.9596811494891936E-5</v>
      </c>
      <c r="F23" s="11">
        <v>2.3019140353348251E-5</v>
      </c>
      <c r="G23" s="11">
        <v>3.7847467275830305E-5</v>
      </c>
      <c r="H23" s="11">
        <v>3.9654852028762804E-3</v>
      </c>
      <c r="I23" s="11">
        <v>0</v>
      </c>
      <c r="J23" s="11">
        <v>0</v>
      </c>
      <c r="K23" s="11">
        <v>5.0913042977751403E-4</v>
      </c>
      <c r="L23" s="11">
        <v>6.8755402343057798E-5</v>
      </c>
      <c r="M23" s="11">
        <v>6.8266583996621415E-6</v>
      </c>
      <c r="N23" s="11">
        <v>0</v>
      </c>
      <c r="O23" s="11">
        <v>3.2111450985152628E-8</v>
      </c>
      <c r="P23" s="11">
        <v>7.3053202532747689E-6</v>
      </c>
      <c r="Q23" s="11">
        <v>1.0901349259867766E-4</v>
      </c>
      <c r="R23" s="11">
        <v>1.5354418511005082E-2</v>
      </c>
      <c r="S23" s="11">
        <v>5.00661306992787E-4</v>
      </c>
      <c r="T23" s="11">
        <v>0</v>
      </c>
      <c r="U23" s="11">
        <v>3.6900409800925157E-5</v>
      </c>
      <c r="V23" s="11">
        <v>0</v>
      </c>
      <c r="W23" s="11">
        <v>0</v>
      </c>
      <c r="X23" s="11">
        <v>2.6001496198509063E-5</v>
      </c>
      <c r="Y23" s="11">
        <v>1.3555339668080833E-4</v>
      </c>
      <c r="Z23" s="11">
        <v>3.5676520685965266E-4</v>
      </c>
    </row>
    <row r="24" spans="1:26" x14ac:dyDescent="0.25">
      <c r="B24" t="s">
        <v>42</v>
      </c>
      <c r="C24" s="12">
        <v>3.5867136706494891E-3</v>
      </c>
      <c r="D24" s="12">
        <v>6.1166152988398825E-6</v>
      </c>
      <c r="E24" s="12">
        <v>2.9596811494891936E-5</v>
      </c>
      <c r="F24" s="12">
        <v>2.3019140353348251E-5</v>
      </c>
      <c r="G24" s="12">
        <v>3.7847467275830305E-5</v>
      </c>
      <c r="H24" s="12">
        <v>3.9654852028762804E-3</v>
      </c>
      <c r="I24" s="12">
        <v>0</v>
      </c>
      <c r="J24" s="12">
        <v>0</v>
      </c>
      <c r="K24" s="12">
        <v>5.0913042977751403E-4</v>
      </c>
      <c r="L24" s="12">
        <v>6.8755402343057798E-5</v>
      </c>
      <c r="M24" s="12">
        <v>6.8266583996621415E-6</v>
      </c>
      <c r="N24" s="12">
        <v>0</v>
      </c>
      <c r="O24" s="12">
        <v>3.2111450985152628E-8</v>
      </c>
      <c r="P24" s="12">
        <v>7.3053202532747689E-6</v>
      </c>
      <c r="Q24" s="12">
        <v>1.0901349259867766E-4</v>
      </c>
      <c r="R24" s="12">
        <v>1.5354418511005082E-2</v>
      </c>
      <c r="S24" s="12">
        <v>5.00661306992787E-4</v>
      </c>
      <c r="T24" s="12">
        <v>0</v>
      </c>
      <c r="U24" s="12">
        <v>3.6900409800925157E-5</v>
      </c>
      <c r="V24" s="12">
        <v>0</v>
      </c>
      <c r="W24" s="12">
        <v>0</v>
      </c>
      <c r="X24" s="12">
        <v>2.6001496198509063E-5</v>
      </c>
      <c r="Y24" s="12">
        <v>1.3555339668080833E-4</v>
      </c>
      <c r="Z24" s="12">
        <v>3.5676520685965266E-4</v>
      </c>
    </row>
    <row r="25" spans="1:26" x14ac:dyDescent="0.25">
      <c r="A25" s="3" t="s">
        <v>43</v>
      </c>
      <c r="B25" s="3"/>
      <c r="C25" s="11">
        <v>1.1294830156315255E-3</v>
      </c>
      <c r="D25" s="11">
        <v>3.0398477271442032E-4</v>
      </c>
      <c r="E25" s="11">
        <v>1.1813130692897517E-3</v>
      </c>
      <c r="F25" s="11">
        <v>7.8587488478747792E-5</v>
      </c>
      <c r="G25" s="11">
        <v>6.8561049493799517E-5</v>
      </c>
      <c r="H25" s="11">
        <v>1.2073605527176174E-2</v>
      </c>
      <c r="I25" s="11">
        <v>1.3955431262488302E-4</v>
      </c>
      <c r="J25" s="11">
        <v>3.4810409742274111E-4</v>
      </c>
      <c r="K25" s="11">
        <v>6.7518613381510389E-4</v>
      </c>
      <c r="L25" s="11">
        <v>0</v>
      </c>
      <c r="M25" s="11">
        <v>6.7508530238356767E-5</v>
      </c>
      <c r="N25" s="11">
        <v>7.3290959558776551E-5</v>
      </c>
      <c r="O25" s="11">
        <v>2.1238388572030657E-5</v>
      </c>
      <c r="P25" s="11">
        <v>2.6584775865376941E-3</v>
      </c>
      <c r="Q25" s="11">
        <v>5.3821447868597945E-3</v>
      </c>
      <c r="R25" s="11">
        <v>6.5067177041787973E-3</v>
      </c>
      <c r="S25" s="11">
        <v>0</v>
      </c>
      <c r="T25" s="11">
        <v>9.3355078914966578E-5</v>
      </c>
      <c r="U25" s="11">
        <v>0</v>
      </c>
      <c r="V25" s="11">
        <v>9.3543208650960315E-5</v>
      </c>
      <c r="W25" s="11">
        <v>1.0954588284968906E-3</v>
      </c>
      <c r="X25" s="11">
        <v>5.2218425426351104E-4</v>
      </c>
      <c r="Y25" s="11">
        <v>2.5066067655019482E-4</v>
      </c>
      <c r="Z25" s="11">
        <v>1.3368849345817549E-3</v>
      </c>
    </row>
    <row r="26" spans="1:26" x14ac:dyDescent="0.25">
      <c r="B26" t="s">
        <v>43</v>
      </c>
      <c r="C26" s="12">
        <v>1.1294830156315255E-3</v>
      </c>
      <c r="D26" s="12">
        <v>3.0398477271442032E-4</v>
      </c>
      <c r="E26" s="12">
        <v>1.1813130692897517E-3</v>
      </c>
      <c r="F26" s="12">
        <v>7.8587488478747792E-5</v>
      </c>
      <c r="G26" s="12">
        <v>6.8561049493799517E-5</v>
      </c>
      <c r="H26" s="12">
        <v>1.2073605527176174E-2</v>
      </c>
      <c r="I26" s="12">
        <v>1.3955431262488302E-4</v>
      </c>
      <c r="J26" s="12">
        <v>3.4810409742274111E-4</v>
      </c>
      <c r="K26" s="12">
        <v>6.7518613381510389E-4</v>
      </c>
      <c r="L26" s="12">
        <v>0</v>
      </c>
      <c r="M26" s="12">
        <v>6.7508530238356767E-5</v>
      </c>
      <c r="N26" s="12">
        <v>7.3290959558776551E-5</v>
      </c>
      <c r="O26" s="12">
        <v>2.1238388572030657E-5</v>
      </c>
      <c r="P26" s="12">
        <v>2.6584775865376941E-3</v>
      </c>
      <c r="Q26" s="12">
        <v>5.3821447868597945E-3</v>
      </c>
      <c r="R26" s="12">
        <v>6.5067177041787973E-3</v>
      </c>
      <c r="S26" s="12">
        <v>0</v>
      </c>
      <c r="T26" s="12">
        <v>9.3355078914966578E-5</v>
      </c>
      <c r="U26" s="12">
        <v>0</v>
      </c>
      <c r="V26" s="12">
        <v>9.3543208650960315E-5</v>
      </c>
      <c r="W26" s="12">
        <v>1.0954588284968906E-3</v>
      </c>
      <c r="X26" s="12">
        <v>5.2218425426351104E-4</v>
      </c>
      <c r="Y26" s="12">
        <v>2.5066067655019482E-4</v>
      </c>
      <c r="Z26" s="12">
        <v>1.3368849345817549E-3</v>
      </c>
    </row>
    <row r="27" spans="1:26" x14ac:dyDescent="0.25">
      <c r="A27" s="3" t="s">
        <v>44</v>
      </c>
      <c r="B27" s="3"/>
      <c r="C27" s="11">
        <v>1.9623488031736459E-2</v>
      </c>
      <c r="D27" s="11">
        <v>2.6479661973588084E-3</v>
      </c>
      <c r="E27" s="11">
        <v>4.521928377577109E-3</v>
      </c>
      <c r="F27" s="11">
        <v>1.4186540607893851E-2</v>
      </c>
      <c r="G27" s="11">
        <v>3.1987450773108085E-2</v>
      </c>
      <c r="H27" s="11">
        <v>7.5647409036256497E-2</v>
      </c>
      <c r="I27" s="11">
        <v>4.5339969965505853E-3</v>
      </c>
      <c r="J27" s="11">
        <v>7.7382501238405007E-3</v>
      </c>
      <c r="K27" s="11">
        <v>5.7739126839437965E-3</v>
      </c>
      <c r="L27" s="11">
        <v>6.9195518751214002E-3</v>
      </c>
      <c r="M27" s="11">
        <v>1.2843211882606183E-2</v>
      </c>
      <c r="N27" s="11">
        <v>4.1379830729370973E-2</v>
      </c>
      <c r="O27" s="11">
        <v>2.4469060908010151E-3</v>
      </c>
      <c r="P27" s="11">
        <v>9.4139813645731686E-3</v>
      </c>
      <c r="Q27" s="11">
        <v>2.7726056753519756E-2</v>
      </c>
      <c r="R27" s="11">
        <v>0.28858840839087802</v>
      </c>
      <c r="S27" s="11">
        <v>4.4959274377984693E-2</v>
      </c>
      <c r="T27" s="11">
        <v>6.5652948761392516E-3</v>
      </c>
      <c r="U27" s="11">
        <v>6.1577256088098014E-3</v>
      </c>
      <c r="V27" s="11">
        <v>6.8446493211249239E-3</v>
      </c>
      <c r="W27" s="11">
        <v>1.3733954715049799E-3</v>
      </c>
      <c r="X27" s="11">
        <v>1.9284918036948918E-2</v>
      </c>
      <c r="Y27" s="11">
        <v>1.3759147394575032E-2</v>
      </c>
      <c r="Z27" s="11">
        <v>1.5353171714574324E-2</v>
      </c>
    </row>
    <row r="28" spans="1:26" x14ac:dyDescent="0.25">
      <c r="B28" t="s">
        <v>30</v>
      </c>
      <c r="C28" s="12">
        <v>8.1607089886129233E-3</v>
      </c>
      <c r="D28" s="12">
        <v>1.224591820541393E-3</v>
      </c>
      <c r="E28" s="12">
        <v>1.646207195076625E-3</v>
      </c>
      <c r="F28" s="12">
        <v>5.2796661681189187E-3</v>
      </c>
      <c r="G28" s="12">
        <v>7.43009102210685E-3</v>
      </c>
      <c r="H28" s="12">
        <v>4.7681552509360996E-3</v>
      </c>
      <c r="I28" s="12">
        <v>9.5385308090564227E-4</v>
      </c>
      <c r="J28" s="12">
        <v>1.5960640958161058E-3</v>
      </c>
      <c r="K28" s="12">
        <v>2.1459623474400437E-3</v>
      </c>
      <c r="L28" s="12">
        <v>1.2808726177559345E-3</v>
      </c>
      <c r="M28" s="12">
        <v>6.9689227479252233E-3</v>
      </c>
      <c r="N28" s="12">
        <v>2.5656208270443528E-2</v>
      </c>
      <c r="O28" s="12">
        <v>2.2378153942414377E-4</v>
      </c>
      <c r="P28" s="12">
        <v>1.6419455809734717E-3</v>
      </c>
      <c r="Q28" s="12">
        <v>1.9601223033899528E-3</v>
      </c>
      <c r="R28" s="12">
        <v>4.0649490159056875E-2</v>
      </c>
      <c r="S28" s="12">
        <v>5.2780258751505167E-3</v>
      </c>
      <c r="T28" s="12">
        <v>5.8481186048664013E-4</v>
      </c>
      <c r="U28" s="12">
        <v>2.9825180532261678E-3</v>
      </c>
      <c r="V28" s="12">
        <v>7.894002753546913E-4</v>
      </c>
      <c r="W28" s="12">
        <v>3.6116419400985405E-4</v>
      </c>
      <c r="X28" s="12">
        <v>6.3532244192975726E-3</v>
      </c>
      <c r="Y28" s="12">
        <v>2.6010089281438054E-3</v>
      </c>
      <c r="Z28" s="12">
        <v>3.5035563770433194E-3</v>
      </c>
    </row>
    <row r="29" spans="1:26" x14ac:dyDescent="0.25">
      <c r="B29" t="s">
        <v>45</v>
      </c>
      <c r="C29" s="12">
        <v>2.6043447116133756E-3</v>
      </c>
      <c r="D29" s="12">
        <v>1.124943737047685E-4</v>
      </c>
      <c r="E29" s="12">
        <v>1.3336184435624267E-4</v>
      </c>
      <c r="F29" s="12">
        <v>4.2161352655981617E-3</v>
      </c>
      <c r="G29" s="12">
        <v>1.2836862814396454E-2</v>
      </c>
      <c r="H29" s="12">
        <v>5.3403087624353618E-4</v>
      </c>
      <c r="I29" s="12">
        <v>4.1561456531274195E-4</v>
      </c>
      <c r="J29" s="12">
        <v>6.0391255549349058E-4</v>
      </c>
      <c r="K29" s="12">
        <v>3.6867210688969486E-4</v>
      </c>
      <c r="L29" s="12">
        <v>8.3413733606893639E-5</v>
      </c>
      <c r="M29" s="12">
        <v>5.1906543389576847E-4</v>
      </c>
      <c r="N29" s="12">
        <v>2.7586931743938824E-4</v>
      </c>
      <c r="O29" s="12">
        <v>2.5762374896368248E-4</v>
      </c>
      <c r="P29" s="12">
        <v>5.1329028349507821E-3</v>
      </c>
      <c r="Q29" s="12">
        <v>1.2437752817607478E-2</v>
      </c>
      <c r="R29" s="12">
        <v>4.8935669158907348E-4</v>
      </c>
      <c r="S29" s="12">
        <v>3.6688029381847939E-2</v>
      </c>
      <c r="T29" s="12">
        <v>1.2050319687617424E-4</v>
      </c>
      <c r="U29" s="12">
        <v>4.8161743459500966E-4</v>
      </c>
      <c r="V29" s="12">
        <v>5.815658726797772E-5</v>
      </c>
      <c r="W29" s="12">
        <v>7.6710919381583023E-6</v>
      </c>
      <c r="X29" s="12">
        <v>7.0019188509084541E-3</v>
      </c>
      <c r="Y29" s="12">
        <v>1.4982459651537494E-4</v>
      </c>
      <c r="Z29" s="12">
        <v>3.1495333829447427E-3</v>
      </c>
    </row>
    <row r="30" spans="1:26" x14ac:dyDescent="0.25">
      <c r="B30" t="s">
        <v>48</v>
      </c>
      <c r="C30" s="12">
        <v>2.3647169186311357E-4</v>
      </c>
      <c r="D30" s="12">
        <v>9.3183626836537678E-5</v>
      </c>
      <c r="E30" s="12">
        <v>7.8202160086472824E-4</v>
      </c>
      <c r="F30" s="12">
        <v>4.3969277122494235E-5</v>
      </c>
      <c r="G30" s="12">
        <v>1.4930366643713369E-4</v>
      </c>
      <c r="H30" s="12">
        <v>3.5611384891312006E-2</v>
      </c>
      <c r="I30" s="12">
        <v>7.2723829189319902E-4</v>
      </c>
      <c r="J30" s="12">
        <v>1.1819812700930019E-3</v>
      </c>
      <c r="K30" s="12">
        <v>2.5427727296890282E-4</v>
      </c>
      <c r="L30" s="12">
        <v>1.1853101280606119E-4</v>
      </c>
      <c r="M30" s="12">
        <v>1.0544690667751514E-4</v>
      </c>
      <c r="N30" s="12">
        <v>5.1178160987998093E-4</v>
      </c>
      <c r="O30" s="12">
        <v>2.9812215490371573E-4</v>
      </c>
      <c r="P30" s="12">
        <v>1.1233770301485181E-3</v>
      </c>
      <c r="Q30" s="12">
        <v>7.5276443545571441E-4</v>
      </c>
      <c r="R30" s="12">
        <v>1.7880315136426597E-3</v>
      </c>
      <c r="S30" s="12">
        <v>1.7366178610417346E-3</v>
      </c>
      <c r="T30" s="12">
        <v>4.9871369829251411E-4</v>
      </c>
      <c r="U30" s="12">
        <v>6.4789139373482138E-4</v>
      </c>
      <c r="V30" s="12">
        <v>1.8800292277712418E-4</v>
      </c>
      <c r="W30" s="12">
        <v>2.0956551584928923E-5</v>
      </c>
      <c r="X30" s="12">
        <v>3.8214496382686706E-4</v>
      </c>
      <c r="Y30" s="12">
        <v>4.9739525384907368E-4</v>
      </c>
      <c r="Z30" s="12">
        <v>2.0556615933092241E-3</v>
      </c>
    </row>
    <row r="31" spans="1:26" x14ac:dyDescent="0.25">
      <c r="B31" t="s">
        <v>46</v>
      </c>
      <c r="C31" s="12">
        <v>2.3444954415026309E-4</v>
      </c>
      <c r="D31" s="12">
        <v>3.6595216826272608E-4</v>
      </c>
      <c r="E31" s="12">
        <v>3.5289122694585271E-4</v>
      </c>
      <c r="F31" s="12">
        <v>3.0606396881119472E-3</v>
      </c>
      <c r="G31" s="12">
        <v>2.8955980639948402E-4</v>
      </c>
      <c r="H31" s="12">
        <v>1.9819611120088784E-2</v>
      </c>
      <c r="I31" s="12">
        <v>2.2499892718838593E-4</v>
      </c>
      <c r="J31" s="12">
        <v>2.9194671663603379E-4</v>
      </c>
      <c r="K31" s="12">
        <v>1.3949742068487246E-3</v>
      </c>
      <c r="L31" s="12">
        <v>1.4373368883820439E-3</v>
      </c>
      <c r="M31" s="12">
        <v>6.8282250932085386E-4</v>
      </c>
      <c r="N31" s="12">
        <v>1.0699979024912553E-2</v>
      </c>
      <c r="O31" s="12">
        <v>2.7939706426530604E-4</v>
      </c>
      <c r="P31" s="12">
        <v>5.9348371034860948E-4</v>
      </c>
      <c r="Q31" s="12">
        <v>4.144128994300379E-4</v>
      </c>
      <c r="R31" s="12">
        <v>0</v>
      </c>
      <c r="S31" s="12">
        <v>2.2182368952192234E-4</v>
      </c>
      <c r="T31" s="12">
        <v>5.6020552636311979E-4</v>
      </c>
      <c r="U31" s="12">
        <v>3.6838962912017891E-4</v>
      </c>
      <c r="V31" s="12">
        <v>2.4163553501405466E-3</v>
      </c>
      <c r="W31" s="12">
        <v>1.0937928246028854E-4</v>
      </c>
      <c r="X31" s="12">
        <v>5.4393090465795855E-4</v>
      </c>
      <c r="Y31" s="12">
        <v>1.6012793212774889E-3</v>
      </c>
      <c r="Z31" s="12">
        <v>2.0241894856250771E-3</v>
      </c>
    </row>
    <row r="32" spans="1:26" x14ac:dyDescent="0.25">
      <c r="B32" t="s">
        <v>47</v>
      </c>
      <c r="C32" s="12">
        <v>3.4294528514006439E-3</v>
      </c>
      <c r="D32" s="12">
        <v>2.3504143983222938E-4</v>
      </c>
      <c r="E32" s="12">
        <v>6.4044712439079718E-4</v>
      </c>
      <c r="F32" s="12">
        <v>6.6281992800841684E-5</v>
      </c>
      <c r="G32" s="12">
        <v>6.0045669042940895E-3</v>
      </c>
      <c r="H32" s="12">
        <v>4.1929661559525488E-3</v>
      </c>
      <c r="I32" s="12">
        <v>1.0127483594375962E-3</v>
      </c>
      <c r="J32" s="12">
        <v>2.3625593647245511E-3</v>
      </c>
      <c r="K32" s="12">
        <v>5.8962051845374078E-4</v>
      </c>
      <c r="L32" s="12">
        <v>2.1861204140710667E-3</v>
      </c>
      <c r="M32" s="12">
        <v>3.637904979031467E-3</v>
      </c>
      <c r="N32" s="12">
        <v>1.8503506549701607E-3</v>
      </c>
      <c r="O32" s="12">
        <v>8.3061619881594803E-4</v>
      </c>
      <c r="P32" s="12">
        <v>3.1058430411796311E-4</v>
      </c>
      <c r="Q32" s="12">
        <v>1.116026064392231E-2</v>
      </c>
      <c r="R32" s="12">
        <v>0</v>
      </c>
      <c r="S32" s="12">
        <v>2.8156947662659611E-5</v>
      </c>
      <c r="T32" s="12">
        <v>9.5953214973658243E-4</v>
      </c>
      <c r="U32" s="12">
        <v>6.2479111817754574E-4</v>
      </c>
      <c r="V32" s="12">
        <v>4.8056904262345004E-4</v>
      </c>
      <c r="W32" s="12">
        <v>5.4172292096765068E-4</v>
      </c>
      <c r="X32" s="12">
        <v>1.9168071999331693E-4</v>
      </c>
      <c r="Y32" s="12">
        <v>2.8097576146217094E-3</v>
      </c>
      <c r="Z32" s="12">
        <v>1.7478386106707345E-3</v>
      </c>
    </row>
    <row r="33" spans="1:26" x14ac:dyDescent="0.25">
      <c r="B33" t="s">
        <v>49</v>
      </c>
      <c r="C33" s="12">
        <v>4.8068915734818512E-3</v>
      </c>
      <c r="D33" s="12">
        <v>2.9815441387675819E-4</v>
      </c>
      <c r="E33" s="12">
        <v>6.6754071826930156E-4</v>
      </c>
      <c r="F33" s="12">
        <v>2.4333313480157987E-4</v>
      </c>
      <c r="G33" s="12">
        <v>3.9781689376907044E-3</v>
      </c>
      <c r="H33" s="12">
        <v>2.310485176011825E-3</v>
      </c>
      <c r="I33" s="12">
        <v>4.3644592066218395E-4</v>
      </c>
      <c r="J33" s="12">
        <v>6.4258246502304378E-4</v>
      </c>
      <c r="K33" s="12">
        <v>1.1482856074661279E-4</v>
      </c>
      <c r="L33" s="12">
        <v>2.4538825819365602E-6</v>
      </c>
      <c r="M33" s="12">
        <v>2.0489964712069091E-4</v>
      </c>
      <c r="N33" s="12">
        <v>1.8780117817673539E-3</v>
      </c>
      <c r="O33" s="12">
        <v>9.4837229533845571E-5</v>
      </c>
      <c r="P33" s="12">
        <v>5.5363663817864744E-4</v>
      </c>
      <c r="Q33" s="12">
        <v>7.0365454115288559E-4</v>
      </c>
      <c r="R33" s="12">
        <v>0.24561236271422776</v>
      </c>
      <c r="S33" s="12">
        <v>5.0434280636637632E-5</v>
      </c>
      <c r="T33" s="12">
        <v>1.4855935351105033E-4</v>
      </c>
      <c r="U33" s="12">
        <v>4.9189214558330232E-4</v>
      </c>
      <c r="V33" s="12">
        <v>6.2651512151438955E-5</v>
      </c>
      <c r="W33" s="12">
        <v>2.1760449318893824E-4</v>
      </c>
      <c r="X33" s="12">
        <v>7.7518082235898352E-4</v>
      </c>
      <c r="Y33" s="12">
        <v>9.848166841190836E-6</v>
      </c>
      <c r="Z33" s="12">
        <v>1.3658285727157968E-3</v>
      </c>
    </row>
    <row r="34" spans="1:26" x14ac:dyDescent="0.25">
      <c r="B34" t="s">
        <v>50</v>
      </c>
      <c r="C34" s="12">
        <v>7.2722155708915106E-6</v>
      </c>
      <c r="D34" s="12">
        <v>2.8129564786062722E-4</v>
      </c>
      <c r="E34" s="12">
        <v>1.9946200033430417E-4</v>
      </c>
      <c r="F34" s="12">
        <v>1.2765150813399057E-3</v>
      </c>
      <c r="G34" s="12">
        <v>7.9436178443294412E-6</v>
      </c>
      <c r="H34" s="12">
        <v>2.6813238719251283E-4</v>
      </c>
      <c r="I34" s="12">
        <v>5.8850210081718129E-4</v>
      </c>
      <c r="J34" s="12">
        <v>7.8947428228853334E-4</v>
      </c>
      <c r="K34" s="12">
        <v>4.0148672339793145E-4</v>
      </c>
      <c r="L34" s="12">
        <v>4.615784925083172E-4</v>
      </c>
      <c r="M34" s="12">
        <v>5.2313158072231112E-5</v>
      </c>
      <c r="N34" s="12">
        <v>4.1943316070666475E-4</v>
      </c>
      <c r="O34" s="12">
        <v>2.5844852671686477E-4</v>
      </c>
      <c r="P34" s="12">
        <v>5.8051265855176534E-5</v>
      </c>
      <c r="Q34" s="12">
        <v>2.402298766290319E-4</v>
      </c>
      <c r="R34" s="12">
        <v>4.9167312361628925E-5</v>
      </c>
      <c r="S34" s="12">
        <v>9.5618634212327929E-4</v>
      </c>
      <c r="T34" s="12">
        <v>2.0840245350373714E-4</v>
      </c>
      <c r="U34" s="12">
        <v>3.2354419022171386E-4</v>
      </c>
      <c r="V34" s="12">
        <v>5.9728949023588149E-4</v>
      </c>
      <c r="W34" s="12">
        <v>9.1775443472975093E-5</v>
      </c>
      <c r="X34" s="12">
        <v>4.0368373559057646E-3</v>
      </c>
      <c r="Y34" s="12">
        <v>4.5476264080863207E-3</v>
      </c>
      <c r="Z34" s="12">
        <v>5.7406795725992654E-4</v>
      </c>
    </row>
    <row r="35" spans="1:26" x14ac:dyDescent="0.25">
      <c r="B35" t="s">
        <v>51</v>
      </c>
      <c r="C35" s="12">
        <v>0</v>
      </c>
      <c r="D35" s="12">
        <v>4.5029182756580059E-7</v>
      </c>
      <c r="E35" s="12">
        <v>0</v>
      </c>
      <c r="F35" s="12">
        <v>0</v>
      </c>
      <c r="G35" s="12">
        <v>0</v>
      </c>
      <c r="H35" s="12">
        <v>5.1626902718890765E-3</v>
      </c>
      <c r="I35" s="12">
        <v>0</v>
      </c>
      <c r="J35" s="12">
        <v>9.4771067762451698E-6</v>
      </c>
      <c r="K35" s="12">
        <v>2.7175925130378176E-4</v>
      </c>
      <c r="L35" s="12">
        <v>2.610050270890404E-4</v>
      </c>
      <c r="M35" s="12">
        <v>0</v>
      </c>
      <c r="N35" s="12">
        <v>0</v>
      </c>
      <c r="O35" s="12">
        <v>2.0684778816410006E-7</v>
      </c>
      <c r="P35" s="12">
        <v>0</v>
      </c>
      <c r="Q35" s="12">
        <v>0</v>
      </c>
      <c r="R35" s="12">
        <v>0</v>
      </c>
      <c r="S35" s="12">
        <v>0</v>
      </c>
      <c r="T35" s="12">
        <v>3.3378165036412823E-3</v>
      </c>
      <c r="U35" s="12">
        <v>4.6403253498786533E-6</v>
      </c>
      <c r="V35" s="12">
        <v>4.8063294139197901E-4</v>
      </c>
      <c r="W35" s="12">
        <v>7.0436114980208342E-6</v>
      </c>
      <c r="X35" s="12">
        <v>0</v>
      </c>
      <c r="Y35" s="12">
        <v>8.1308777814308598E-4</v>
      </c>
      <c r="Z35" s="12">
        <v>4.693629120291709E-4</v>
      </c>
    </row>
    <row r="36" spans="1:26" x14ac:dyDescent="0.25">
      <c r="B36" t="s">
        <v>52</v>
      </c>
      <c r="C36" s="12">
        <v>1.3223435542251291E-4</v>
      </c>
      <c r="D36" s="12">
        <v>3.6366058231284388E-5</v>
      </c>
      <c r="E36" s="12">
        <v>8.1515431587800107E-5</v>
      </c>
      <c r="F36" s="12">
        <v>0</v>
      </c>
      <c r="G36" s="12">
        <v>7.5473795135585359E-4</v>
      </c>
      <c r="H36" s="12">
        <v>1.775236987294073E-3</v>
      </c>
      <c r="I36" s="12">
        <v>1.7459575033365495E-4</v>
      </c>
      <c r="J36" s="12">
        <v>2.4992047708323955E-4</v>
      </c>
      <c r="K36" s="12">
        <v>1.9772011829988491E-4</v>
      </c>
      <c r="L36" s="12">
        <v>6.93672823695627E-4</v>
      </c>
      <c r="M36" s="12">
        <v>6.7183650056243361E-4</v>
      </c>
      <c r="N36" s="12">
        <v>3.7465726075878527E-5</v>
      </c>
      <c r="O36" s="12">
        <v>1.7728023134790108E-4</v>
      </c>
      <c r="P36" s="12">
        <v>0</v>
      </c>
      <c r="Q36" s="12">
        <v>5.6859235932345077E-5</v>
      </c>
      <c r="R36" s="12">
        <v>0</v>
      </c>
      <c r="S36" s="12">
        <v>0</v>
      </c>
      <c r="T36" s="12">
        <v>1.2490810770379233E-4</v>
      </c>
      <c r="U36" s="12">
        <v>2.2944350646325395E-4</v>
      </c>
      <c r="V36" s="12">
        <v>5.2412293608901839E-4</v>
      </c>
      <c r="W36" s="12">
        <v>1.3719937902349049E-5</v>
      </c>
      <c r="X36" s="12">
        <v>0</v>
      </c>
      <c r="Y36" s="12">
        <v>2.0403620805871004E-4</v>
      </c>
      <c r="Z36" s="12">
        <v>2.4769691570166927E-4</v>
      </c>
    </row>
    <row r="37" spans="1:26" x14ac:dyDescent="0.25">
      <c r="B37" t="s">
        <v>53</v>
      </c>
      <c r="C37" s="12">
        <v>1.1662099620886392E-5</v>
      </c>
      <c r="D37" s="12">
        <v>4.3635638491835093E-7</v>
      </c>
      <c r="E37" s="12">
        <v>1.848123575145702E-5</v>
      </c>
      <c r="F37" s="12">
        <v>0</v>
      </c>
      <c r="G37" s="12">
        <v>5.362160525831806E-4</v>
      </c>
      <c r="H37" s="12">
        <v>1.2047159193360321E-3</v>
      </c>
      <c r="I37" s="12">
        <v>0</v>
      </c>
      <c r="J37" s="12">
        <v>1.0331789906255083E-5</v>
      </c>
      <c r="K37" s="12">
        <v>3.4611577594478598E-5</v>
      </c>
      <c r="L37" s="12">
        <v>3.9456698262447929E-4</v>
      </c>
      <c r="M37" s="12">
        <v>0</v>
      </c>
      <c r="N37" s="12">
        <v>5.0731183175468337E-5</v>
      </c>
      <c r="O37" s="12">
        <v>2.6592549041443364E-5</v>
      </c>
      <c r="P37" s="12">
        <v>0</v>
      </c>
      <c r="Q37" s="12">
        <v>0</v>
      </c>
      <c r="R37" s="12">
        <v>0</v>
      </c>
      <c r="S37" s="12">
        <v>0</v>
      </c>
      <c r="T37" s="12">
        <v>2.1842026024359996E-5</v>
      </c>
      <c r="U37" s="12">
        <v>2.9978123379289979E-6</v>
      </c>
      <c r="V37" s="12">
        <v>1.2474682630928154E-3</v>
      </c>
      <c r="W37" s="12">
        <v>2.3579444818163697E-6</v>
      </c>
      <c r="X37" s="12">
        <v>0</v>
      </c>
      <c r="Y37" s="12">
        <v>5.2528311903827195E-4</v>
      </c>
      <c r="Z37" s="12">
        <v>2.1543590727466088E-4</v>
      </c>
    </row>
    <row r="38" spans="1:26" x14ac:dyDescent="0.25">
      <c r="A38" s="3" t="s">
        <v>54</v>
      </c>
      <c r="B38" s="3"/>
      <c r="C38" s="11">
        <v>6.6532528254696799E-2</v>
      </c>
      <c r="D38" s="11">
        <v>4.5561663958121307E-2</v>
      </c>
      <c r="E38" s="11">
        <v>3.4089776879546944E-2</v>
      </c>
      <c r="F38" s="11">
        <v>1.2735276527721766E-3</v>
      </c>
      <c r="G38" s="11">
        <v>7.9867974643582307E-2</v>
      </c>
      <c r="H38" s="11">
        <v>1.1694844465050811E-2</v>
      </c>
      <c r="I38" s="11">
        <v>2.173043387217426E-2</v>
      </c>
      <c r="J38" s="11">
        <v>3.1438925504657197E-2</v>
      </c>
      <c r="K38" s="11">
        <v>9.6297786392705823E-2</v>
      </c>
      <c r="L38" s="11">
        <v>4.0613418981701302E-2</v>
      </c>
      <c r="M38" s="11">
        <v>0.10650454143113615</v>
      </c>
      <c r="N38" s="11">
        <v>2.8840427011384819E-2</v>
      </c>
      <c r="O38" s="11">
        <v>3.3806899478736864E-2</v>
      </c>
      <c r="P38" s="11">
        <v>3.1767056631913433E-2</v>
      </c>
      <c r="Q38" s="11">
        <v>5.9130621295137454E-3</v>
      </c>
      <c r="R38" s="11">
        <v>0</v>
      </c>
      <c r="S38" s="11">
        <v>0</v>
      </c>
      <c r="T38" s="11">
        <v>3.5616044686919875E-2</v>
      </c>
      <c r="U38" s="11">
        <v>5.6250163978067154E-2</v>
      </c>
      <c r="V38" s="11">
        <v>6.2266888639253511E-2</v>
      </c>
      <c r="W38" s="11">
        <v>6.7224593227530856E-3</v>
      </c>
      <c r="X38" s="11">
        <v>1.0080535825302262E-3</v>
      </c>
      <c r="Y38" s="11">
        <v>7.7707729918715931E-3</v>
      </c>
      <c r="Z38" s="11">
        <v>3.384288314498967E-2</v>
      </c>
    </row>
    <row r="39" spans="1:26" x14ac:dyDescent="0.25">
      <c r="B39" t="s">
        <v>55</v>
      </c>
      <c r="C39" s="12">
        <v>5.8192476684393257E-2</v>
      </c>
      <c r="D39" s="12">
        <v>3.899121060540868E-2</v>
      </c>
      <c r="E39" s="12">
        <v>3.3436493696453212E-2</v>
      </c>
      <c r="F39" s="12">
        <v>1.0759610015405666E-3</v>
      </c>
      <c r="G39" s="12">
        <v>7.80028758564867E-2</v>
      </c>
      <c r="H39" s="12">
        <v>1.0137399370384978E-2</v>
      </c>
      <c r="I39" s="12">
        <v>2.1511295336229523E-2</v>
      </c>
      <c r="J39" s="12">
        <v>3.0332480432783512E-2</v>
      </c>
      <c r="K39" s="12">
        <v>4.2769457534856371E-2</v>
      </c>
      <c r="L39" s="12">
        <v>1.8713884921067701E-2</v>
      </c>
      <c r="M39" s="12">
        <v>0.10090321077696877</v>
      </c>
      <c r="N39" s="12">
        <v>2.7472630325308535E-2</v>
      </c>
      <c r="O39" s="12">
        <v>2.9614061919264884E-2</v>
      </c>
      <c r="P39" s="12">
        <v>2.9196818036408334E-2</v>
      </c>
      <c r="Q39" s="12">
        <v>5.7002911934332387E-3</v>
      </c>
      <c r="R39" s="12">
        <v>0</v>
      </c>
      <c r="S39" s="12">
        <v>0</v>
      </c>
      <c r="T39" s="12">
        <v>3.0011093846752535E-2</v>
      </c>
      <c r="U39" s="12">
        <v>5.228498172027219E-2</v>
      </c>
      <c r="V39" s="12">
        <v>4.6733958626864663E-2</v>
      </c>
      <c r="W39" s="12">
        <v>6.1841818535464622E-3</v>
      </c>
      <c r="X39" s="12">
        <v>8.756087201019279E-4</v>
      </c>
      <c r="Y39" s="12">
        <v>5.8684362647948782E-3</v>
      </c>
      <c r="Z39" s="12">
        <v>2.7969882343040382E-2</v>
      </c>
    </row>
    <row r="40" spans="1:26" x14ac:dyDescent="0.25">
      <c r="B40" t="s">
        <v>56</v>
      </c>
      <c r="C40" s="12">
        <v>0</v>
      </c>
      <c r="D40" s="12">
        <v>6.5883041588328978E-5</v>
      </c>
      <c r="E40" s="12">
        <v>0</v>
      </c>
      <c r="F40" s="12">
        <v>0</v>
      </c>
      <c r="G40" s="12">
        <v>9.23108427424691E-6</v>
      </c>
      <c r="H40" s="12">
        <v>1.5332851808988184E-3</v>
      </c>
      <c r="I40" s="12">
        <v>0</v>
      </c>
      <c r="J40" s="12">
        <v>0</v>
      </c>
      <c r="K40" s="12">
        <v>4.3599497426235728E-2</v>
      </c>
      <c r="L40" s="12">
        <v>4.5828045856747867E-3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5.9428442911084011E-4</v>
      </c>
      <c r="U40" s="12">
        <v>1.7876628644648376E-3</v>
      </c>
      <c r="V40" s="12">
        <v>7.6117588985495505E-3</v>
      </c>
      <c r="W40" s="12">
        <v>8.1154861166757265E-5</v>
      </c>
      <c r="X40" s="12">
        <v>0</v>
      </c>
      <c r="Y40" s="12">
        <v>9.7256732312793221E-4</v>
      </c>
      <c r="Z40" s="12">
        <v>2.720943449646125E-3</v>
      </c>
    </row>
    <row r="41" spans="1:26" x14ac:dyDescent="0.25">
      <c r="B41" t="s">
        <v>57</v>
      </c>
      <c r="C41" s="12">
        <v>2.8114965017584742E-4</v>
      </c>
      <c r="D41" s="12">
        <v>3.1548491732266582E-3</v>
      </c>
      <c r="E41" s="12">
        <v>3.2037510453515985E-4</v>
      </c>
      <c r="F41" s="12">
        <v>1.964938911344248E-4</v>
      </c>
      <c r="G41" s="12">
        <v>1.0325238602151316E-3</v>
      </c>
      <c r="H41" s="12">
        <v>0</v>
      </c>
      <c r="I41" s="12">
        <v>1.1974715933656271E-4</v>
      </c>
      <c r="J41" s="12">
        <v>6.3238281841950102E-4</v>
      </c>
      <c r="K41" s="12">
        <v>3.9713325290325514E-3</v>
      </c>
      <c r="L41" s="12">
        <v>1.2534668058724817E-2</v>
      </c>
      <c r="M41" s="12">
        <v>1.169275002886376E-3</v>
      </c>
      <c r="N41" s="12">
        <v>6.7543593577601738E-4</v>
      </c>
      <c r="O41" s="12">
        <v>3.0946767962868093E-3</v>
      </c>
      <c r="P41" s="12">
        <v>7.0928993852750375E-4</v>
      </c>
      <c r="Q41" s="12">
        <v>1.8510581954803338E-4</v>
      </c>
      <c r="R41" s="12">
        <v>0</v>
      </c>
      <c r="S41" s="12">
        <v>0</v>
      </c>
      <c r="T41" s="12">
        <v>2.153074363953348E-3</v>
      </c>
      <c r="U41" s="12">
        <v>1.1964898041765405E-3</v>
      </c>
      <c r="V41" s="12">
        <v>3.3354222482670499E-3</v>
      </c>
      <c r="W41" s="12">
        <v>2.9759000382235603E-4</v>
      </c>
      <c r="X41" s="12">
        <v>1.3244486242829814E-4</v>
      </c>
      <c r="Y41" s="12">
        <v>9.1211528577833363E-4</v>
      </c>
      <c r="Z41" s="12">
        <v>1.4690060950394098E-3</v>
      </c>
    </row>
    <row r="42" spans="1:26" x14ac:dyDescent="0.25">
      <c r="B42" t="s">
        <v>58</v>
      </c>
      <c r="C42" s="12">
        <v>6.8760065300191029E-3</v>
      </c>
      <c r="D42" s="12">
        <v>2.7321833393821968E-3</v>
      </c>
      <c r="E42" s="12">
        <v>2.1477818985068486E-4</v>
      </c>
      <c r="F42" s="12">
        <v>0</v>
      </c>
      <c r="G42" s="12">
        <v>1.6807755697344594E-4</v>
      </c>
      <c r="H42" s="12">
        <v>0</v>
      </c>
      <c r="I42" s="12">
        <v>3.8391430156231319E-5</v>
      </c>
      <c r="J42" s="12">
        <v>3.4737190852503631E-4</v>
      </c>
      <c r="K42" s="12">
        <v>2.5639461958377363E-3</v>
      </c>
      <c r="L42" s="12">
        <v>2.5402678429470313E-3</v>
      </c>
      <c r="M42" s="12">
        <v>3.2353566191907421E-3</v>
      </c>
      <c r="N42" s="12">
        <v>4.9439047882628997E-4</v>
      </c>
      <c r="O42" s="12">
        <v>5.4218108517438478E-4</v>
      </c>
      <c r="P42" s="12">
        <v>1.2837798143424976E-3</v>
      </c>
      <c r="Q42" s="12">
        <v>2.7665116532473907E-5</v>
      </c>
      <c r="R42" s="12">
        <v>0</v>
      </c>
      <c r="S42" s="12">
        <v>0</v>
      </c>
      <c r="T42" s="12">
        <v>1.7144973072804051E-3</v>
      </c>
      <c r="U42" s="12">
        <v>2.1324047188879213E-4</v>
      </c>
      <c r="V42" s="12">
        <v>3.515302379982E-3</v>
      </c>
      <c r="W42" s="12">
        <v>1.0743056715896292E-4</v>
      </c>
      <c r="X42" s="12">
        <v>0</v>
      </c>
      <c r="Y42" s="12">
        <v>0</v>
      </c>
      <c r="Z42" s="12">
        <v>1.1340787604967619E-3</v>
      </c>
    </row>
    <row r="43" spans="1:26" x14ac:dyDescent="0.25">
      <c r="B43" t="s">
        <v>30</v>
      </c>
      <c r="C43" s="12">
        <v>1.089952229055312E-3</v>
      </c>
      <c r="D43" s="12">
        <v>3.3196730042362387E-4</v>
      </c>
      <c r="E43" s="12">
        <v>1.1812988870788305E-4</v>
      </c>
      <c r="F43" s="12">
        <v>1.0727600971852128E-6</v>
      </c>
      <c r="G43" s="12">
        <v>6.55266285632774E-4</v>
      </c>
      <c r="H43" s="12">
        <v>2.4159913767015985E-5</v>
      </c>
      <c r="I43" s="12">
        <v>6.0999946451943832E-5</v>
      </c>
      <c r="J43" s="12">
        <v>1.2669034492915175E-4</v>
      </c>
      <c r="K43" s="12">
        <v>1.2715598853180784E-3</v>
      </c>
      <c r="L43" s="12">
        <v>1.3012625890374109E-3</v>
      </c>
      <c r="M43" s="12">
        <v>1.1966990320902617E-3</v>
      </c>
      <c r="N43" s="12">
        <v>1.9797027147397246E-4</v>
      </c>
      <c r="O43" s="12">
        <v>4.6687509313508233E-4</v>
      </c>
      <c r="P43" s="12">
        <v>5.7716884263509839E-4</v>
      </c>
      <c r="Q43" s="12">
        <v>0</v>
      </c>
      <c r="R43" s="12">
        <v>0</v>
      </c>
      <c r="S43" s="12">
        <v>0</v>
      </c>
      <c r="T43" s="12">
        <v>1.0455460914898505E-3</v>
      </c>
      <c r="U43" s="12">
        <v>3.2400274979232745E-4</v>
      </c>
      <c r="V43" s="12">
        <v>8.0926931872136879E-4</v>
      </c>
      <c r="W43" s="12">
        <v>4.6827074342104735E-5</v>
      </c>
      <c r="X43" s="12">
        <v>0</v>
      </c>
      <c r="Y43" s="12">
        <v>1.7654118170449087E-5</v>
      </c>
      <c r="Z43" s="12">
        <v>3.7815091384687643E-4</v>
      </c>
    </row>
    <row r="44" spans="1:26" x14ac:dyDescent="0.25">
      <c r="B44" t="s">
        <v>59</v>
      </c>
      <c r="C44" s="12">
        <v>9.2943161053277723E-5</v>
      </c>
      <c r="D44" s="12">
        <v>2.8557049809181689E-4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2.121992821425351E-3</v>
      </c>
      <c r="L44" s="12">
        <v>9.4053098424955889E-4</v>
      </c>
      <c r="M44" s="12">
        <v>0</v>
      </c>
      <c r="N44" s="12">
        <v>0</v>
      </c>
      <c r="O44" s="12">
        <v>8.9104584875700069E-5</v>
      </c>
      <c r="P44" s="12">
        <v>0</v>
      </c>
      <c r="Q44" s="12">
        <v>0</v>
      </c>
      <c r="R44" s="12">
        <v>0</v>
      </c>
      <c r="S44" s="12">
        <v>0</v>
      </c>
      <c r="T44" s="12">
        <v>9.754864833289286E-5</v>
      </c>
      <c r="U44" s="12">
        <v>4.4378636747246418E-4</v>
      </c>
      <c r="V44" s="12">
        <v>2.6117716686887009E-4</v>
      </c>
      <c r="W44" s="12">
        <v>5.2749627164430221E-6</v>
      </c>
      <c r="X44" s="12">
        <v>0</v>
      </c>
      <c r="Y44" s="12">
        <v>0</v>
      </c>
      <c r="Z44" s="12">
        <v>1.7082158292011605E-4</v>
      </c>
    </row>
    <row r="45" spans="1:26" x14ac:dyDescent="0.25">
      <c r="A45" s="3" t="s">
        <v>60</v>
      </c>
      <c r="B45" s="3"/>
      <c r="C45" s="11">
        <v>0.28385332444217865</v>
      </c>
      <c r="D45" s="11">
        <v>0.59406010993854352</v>
      </c>
      <c r="E45" s="11">
        <v>0.31539815462606346</v>
      </c>
      <c r="F45" s="11">
        <v>0.14258515326090648</v>
      </c>
      <c r="G45" s="11">
        <v>0.56804293017144181</v>
      </c>
      <c r="H45" s="11">
        <v>0.2615857201163222</v>
      </c>
      <c r="I45" s="11">
        <v>0.14883810811076675</v>
      </c>
      <c r="J45" s="11">
        <v>0.24902514038499945</v>
      </c>
      <c r="K45" s="11">
        <v>0.45850988695272366</v>
      </c>
      <c r="L45" s="11">
        <v>0.44733906603396689</v>
      </c>
      <c r="M45" s="11">
        <v>0.4788015236496872</v>
      </c>
      <c r="N45" s="11">
        <v>0.21168965306673276</v>
      </c>
      <c r="O45" s="11">
        <v>0.34885850260033108</v>
      </c>
      <c r="P45" s="11">
        <v>0.46700746456248665</v>
      </c>
      <c r="Q45" s="11">
        <v>0.38205869435742457</v>
      </c>
      <c r="R45" s="11">
        <v>3.5868774250294409E-2</v>
      </c>
      <c r="S45" s="11">
        <v>0.11480988253071368</v>
      </c>
      <c r="T45" s="11">
        <v>0.44680837093539461</v>
      </c>
      <c r="U45" s="11">
        <v>0.37778474750132168</v>
      </c>
      <c r="V45" s="11">
        <v>0.36356422227422908</v>
      </c>
      <c r="W45" s="11">
        <v>0.26917822642500894</v>
      </c>
      <c r="X45" s="11">
        <v>0.22824587947344499</v>
      </c>
      <c r="Y45" s="11">
        <v>0.24307270045479654</v>
      </c>
      <c r="Z45" s="11">
        <v>0.33905801403889657</v>
      </c>
    </row>
    <row r="46" spans="1:26" x14ac:dyDescent="0.25">
      <c r="B46" t="s">
        <v>61</v>
      </c>
      <c r="C46" s="12">
        <v>0.22065192668265135</v>
      </c>
      <c r="D46" s="12">
        <v>0.39398407442562833</v>
      </c>
      <c r="E46" s="12">
        <v>0.21020913439296021</v>
      </c>
      <c r="F46" s="12">
        <v>9.4967984020982998E-2</v>
      </c>
      <c r="G46" s="12">
        <v>0.40064511773669897</v>
      </c>
      <c r="H46" s="12">
        <v>0.16031586280526638</v>
      </c>
      <c r="I46" s="12">
        <v>0.10797445134053971</v>
      </c>
      <c r="J46" s="12">
        <v>0.1730512053170857</v>
      </c>
      <c r="K46" s="12">
        <v>0.32172339874005129</v>
      </c>
      <c r="L46" s="12">
        <v>0.28330206077026399</v>
      </c>
      <c r="M46" s="12">
        <v>0.37482717269184973</v>
      </c>
      <c r="N46" s="12">
        <v>0.13966759585305061</v>
      </c>
      <c r="O46" s="12">
        <v>0.26461386079466515</v>
      </c>
      <c r="P46" s="12">
        <v>0.28212026865052264</v>
      </c>
      <c r="Q46" s="12">
        <v>0.21316063522764309</v>
      </c>
      <c r="R46" s="12">
        <v>0</v>
      </c>
      <c r="S46" s="12">
        <v>5.0795657434878939E-2</v>
      </c>
      <c r="T46" s="12">
        <v>0.29816750098782663</v>
      </c>
      <c r="U46" s="12">
        <v>0.32351681173692176</v>
      </c>
      <c r="V46" s="12">
        <v>0.27039549232989135</v>
      </c>
      <c r="W46" s="12">
        <v>0.16795707668259072</v>
      </c>
      <c r="X46" s="12">
        <v>0.15141732083408879</v>
      </c>
      <c r="Y46" s="12">
        <v>0.16317821575294508</v>
      </c>
      <c r="Z46" s="12">
        <v>0.2276270808735327</v>
      </c>
    </row>
    <row r="47" spans="1:26" x14ac:dyDescent="0.25">
      <c r="B47" t="s">
        <v>62</v>
      </c>
      <c r="C47" s="12">
        <v>6.0461236826402844E-2</v>
      </c>
      <c r="D47" s="12">
        <v>0.19490478188830593</v>
      </c>
      <c r="E47" s="12">
        <v>0.1004259972232395</v>
      </c>
      <c r="F47" s="12">
        <v>4.543337974554592E-2</v>
      </c>
      <c r="G47" s="12">
        <v>0.16597928434150083</v>
      </c>
      <c r="H47" s="12">
        <v>5.5298591863336764E-2</v>
      </c>
      <c r="I47" s="12">
        <v>2.6852072262613588E-2</v>
      </c>
      <c r="J47" s="12">
        <v>6.1445935866290727E-2</v>
      </c>
      <c r="K47" s="12">
        <v>8.6216840719936697E-2</v>
      </c>
      <c r="L47" s="12">
        <v>7.8209930125600235E-2</v>
      </c>
      <c r="M47" s="12">
        <v>9.3502580686512404E-2</v>
      </c>
      <c r="N47" s="12">
        <v>6.626332811665811E-2</v>
      </c>
      <c r="O47" s="12">
        <v>5.4150515709826867E-2</v>
      </c>
      <c r="P47" s="12">
        <v>0.18325710169408174</v>
      </c>
      <c r="Q47" s="12">
        <v>0.16883021762806358</v>
      </c>
      <c r="R47" s="12">
        <v>2.3165048896184846E-4</v>
      </c>
      <c r="S47" s="12">
        <v>2.9015868705931581E-2</v>
      </c>
      <c r="T47" s="12">
        <v>9.1284227077929408E-2</v>
      </c>
      <c r="U47" s="12">
        <v>3.572251737527439E-2</v>
      </c>
      <c r="V47" s="12">
        <v>5.4493826371138462E-2</v>
      </c>
      <c r="W47" s="12">
        <v>0.10090238348920312</v>
      </c>
      <c r="X47" s="12">
        <v>7.0083098780387917E-2</v>
      </c>
      <c r="Y47" s="12">
        <v>4.5321115835096418E-2</v>
      </c>
      <c r="Z47" s="12">
        <v>9.2734015011572773E-2</v>
      </c>
    </row>
    <row r="48" spans="1:26" x14ac:dyDescent="0.25">
      <c r="B48" t="s">
        <v>63</v>
      </c>
      <c r="C48" s="12">
        <v>6.3584439588047737E-4</v>
      </c>
      <c r="D48" s="12">
        <v>5.0633704037659315E-3</v>
      </c>
      <c r="E48" s="12">
        <v>4.3111778380670283E-3</v>
      </c>
      <c r="F48" s="12">
        <v>7.0380196750753561E-5</v>
      </c>
      <c r="G48" s="12">
        <v>1.9760277947226268E-4</v>
      </c>
      <c r="H48" s="12">
        <v>4.5857812006233026E-2</v>
      </c>
      <c r="I48" s="12">
        <v>1.3940073467549391E-2</v>
      </c>
      <c r="J48" s="12">
        <v>1.4325322313788426E-2</v>
      </c>
      <c r="K48" s="12">
        <v>5.0007552992954646E-2</v>
      </c>
      <c r="L48" s="12">
        <v>8.538323924984649E-2</v>
      </c>
      <c r="M48" s="12">
        <v>7.6788312236139508E-3</v>
      </c>
      <c r="N48" s="12">
        <v>4.8284075980898587E-3</v>
      </c>
      <c r="O48" s="12">
        <v>2.8937892315688628E-2</v>
      </c>
      <c r="P48" s="12">
        <v>2.8981142207924445E-4</v>
      </c>
      <c r="Q48" s="12">
        <v>4.1215597188346636E-5</v>
      </c>
      <c r="R48" s="12">
        <v>2.1861753768474688E-4</v>
      </c>
      <c r="S48" s="12">
        <v>1.0926891615013773E-4</v>
      </c>
      <c r="T48" s="12">
        <v>5.4867050425320682E-2</v>
      </c>
      <c r="U48" s="12">
        <v>1.7868307918376021E-2</v>
      </c>
      <c r="V48" s="12">
        <v>3.6868500482970357E-2</v>
      </c>
      <c r="W48" s="12">
        <v>1.4277588667480868E-4</v>
      </c>
      <c r="X48" s="12">
        <v>1.7941791980608199E-4</v>
      </c>
      <c r="Y48" s="12">
        <v>3.4220478713776023E-2</v>
      </c>
      <c r="Z48" s="12">
        <v>1.6343777561144562E-2</v>
      </c>
    </row>
    <row r="49" spans="1:26" x14ac:dyDescent="0.25">
      <c r="B49" t="s">
        <v>64</v>
      </c>
      <c r="C49" s="12">
        <v>9.2282595855777193E-6</v>
      </c>
      <c r="D49" s="12">
        <v>1.9031083641725928E-5</v>
      </c>
      <c r="E49" s="12">
        <v>6.5863846054299119E-5</v>
      </c>
      <c r="F49" s="12">
        <v>5.3438367329718443E-4</v>
      </c>
      <c r="G49" s="12">
        <v>1.1362771088878736E-4</v>
      </c>
      <c r="H49" s="12">
        <v>1.42724084083336E-5</v>
      </c>
      <c r="I49" s="12">
        <v>4.1905477503752675E-6</v>
      </c>
      <c r="J49" s="12">
        <v>6.2128220777955795E-6</v>
      </c>
      <c r="K49" s="12">
        <v>1.1406161966483357E-4</v>
      </c>
      <c r="L49" s="12">
        <v>2.4919229224986035E-4</v>
      </c>
      <c r="M49" s="12">
        <v>2.5953567803142869E-5</v>
      </c>
      <c r="N49" s="12">
        <v>4.2306739168709693E-4</v>
      </c>
      <c r="O49" s="12">
        <v>7.1241321793389682E-5</v>
      </c>
      <c r="P49" s="12">
        <v>9.2186839005326831E-5</v>
      </c>
      <c r="Q49" s="12">
        <v>6.082885471585194E-6</v>
      </c>
      <c r="R49" s="12">
        <v>3.5418506223647811E-2</v>
      </c>
      <c r="S49" s="12">
        <v>3.3555891654616705E-2</v>
      </c>
      <c r="T49" s="12">
        <v>6.4776471365347966E-6</v>
      </c>
      <c r="U49" s="12">
        <v>6.9416511261383612E-5</v>
      </c>
      <c r="V49" s="12">
        <v>3.3386064802508976E-5</v>
      </c>
      <c r="W49" s="12">
        <v>1.6373288687685557E-5</v>
      </c>
      <c r="X49" s="12">
        <v>5.6171849685533902E-3</v>
      </c>
      <c r="Y49" s="12">
        <v>3.0666295383568066E-4</v>
      </c>
      <c r="Z49" s="12">
        <v>1.5965615131762166E-3</v>
      </c>
    </row>
    <row r="50" spans="1:26" x14ac:dyDescent="0.25">
      <c r="B50" t="s">
        <v>30</v>
      </c>
      <c r="C50" s="12">
        <v>2.0950882776584168E-3</v>
      </c>
      <c r="D50" s="12">
        <v>8.8852137201603983E-5</v>
      </c>
      <c r="E50" s="12">
        <v>3.8598132574242406E-4</v>
      </c>
      <c r="F50" s="12">
        <v>1.5790256243296357E-3</v>
      </c>
      <c r="G50" s="12">
        <v>1.1072976028809736E-3</v>
      </c>
      <c r="H50" s="12">
        <v>9.918103307769256E-5</v>
      </c>
      <c r="I50" s="12">
        <v>6.7320492313702703E-5</v>
      </c>
      <c r="J50" s="12">
        <v>1.9646406575680271E-4</v>
      </c>
      <c r="K50" s="12">
        <v>4.4803288011612365E-4</v>
      </c>
      <c r="L50" s="12">
        <v>1.9464359600629148E-4</v>
      </c>
      <c r="M50" s="12">
        <v>2.7669854799079649E-3</v>
      </c>
      <c r="N50" s="12">
        <v>5.0725410724706231E-4</v>
      </c>
      <c r="O50" s="12">
        <v>1.0849924583570458E-3</v>
      </c>
      <c r="P50" s="12">
        <v>1.2480959567976483E-3</v>
      </c>
      <c r="Q50" s="12">
        <v>2.0543019057945197E-5</v>
      </c>
      <c r="R50" s="12">
        <v>0</v>
      </c>
      <c r="S50" s="12">
        <v>1.3331958191363199E-3</v>
      </c>
      <c r="T50" s="12">
        <v>2.4831147971814036E-3</v>
      </c>
      <c r="U50" s="12">
        <v>6.0769395948809929E-4</v>
      </c>
      <c r="V50" s="12">
        <v>1.7730170254264021E-3</v>
      </c>
      <c r="W50" s="12">
        <v>1.5961707785258321E-4</v>
      </c>
      <c r="X50" s="12">
        <v>9.4885697060883168E-4</v>
      </c>
      <c r="Y50" s="12">
        <v>4.6227199143329251E-5</v>
      </c>
      <c r="Z50" s="12">
        <v>7.5657907947030789E-4</v>
      </c>
    </row>
    <row r="51" spans="1:26" x14ac:dyDescent="0.25">
      <c r="A51" s="3" t="s">
        <v>65</v>
      </c>
      <c r="B51" s="3"/>
      <c r="C51" s="11">
        <v>6.8640867162883396E-2</v>
      </c>
      <c r="D51" s="11">
        <v>4.9918721618082227E-3</v>
      </c>
      <c r="E51" s="11">
        <v>7.6476540383266164E-3</v>
      </c>
      <c r="F51" s="11">
        <v>3.816252163313313E-3</v>
      </c>
      <c r="G51" s="11">
        <v>3.1626677268955364E-2</v>
      </c>
      <c r="H51" s="11">
        <v>0.27099885070081975</v>
      </c>
      <c r="I51" s="11">
        <v>4.7959750780303288E-3</v>
      </c>
      <c r="J51" s="11">
        <v>8.2855492739860107E-3</v>
      </c>
      <c r="K51" s="11">
        <v>7.3128862868186997E-2</v>
      </c>
      <c r="L51" s="11">
        <v>3.9818175218731933E-2</v>
      </c>
      <c r="M51" s="11">
        <v>3.5698579072997942E-2</v>
      </c>
      <c r="N51" s="11">
        <v>3.0688111409331014E-2</v>
      </c>
      <c r="O51" s="11">
        <v>2.4254475719770038E-3</v>
      </c>
      <c r="P51" s="11">
        <v>3.2337704760496258E-2</v>
      </c>
      <c r="Q51" s="11">
        <v>1.9220097047114429E-2</v>
      </c>
      <c r="R51" s="11">
        <v>0.10869222916829133</v>
      </c>
      <c r="S51" s="11">
        <v>1.5210521651110168E-3</v>
      </c>
      <c r="T51" s="11">
        <v>1.6149026144527373E-2</v>
      </c>
      <c r="U51" s="11">
        <v>1.1533561748287617E-2</v>
      </c>
      <c r="V51" s="11">
        <v>2.7941885286618104E-2</v>
      </c>
      <c r="W51" s="11">
        <v>1.6678445364745778E-3</v>
      </c>
      <c r="X51" s="11">
        <v>5.2463846674911064E-3</v>
      </c>
      <c r="Y51" s="11">
        <v>3.9946627253551199E-2</v>
      </c>
      <c r="Z51" s="11">
        <v>3.0052407246658773E-2</v>
      </c>
    </row>
    <row r="52" spans="1:26" x14ac:dyDescent="0.25">
      <c r="B52" t="s">
        <v>66</v>
      </c>
      <c r="C52" s="12">
        <v>0</v>
      </c>
      <c r="D52" s="12">
        <v>1.8237227547306869E-3</v>
      </c>
      <c r="E52" s="12">
        <v>0</v>
      </c>
      <c r="F52" s="12">
        <v>0</v>
      </c>
      <c r="G52" s="12">
        <v>5.7064910262320193E-3</v>
      </c>
      <c r="H52" s="12">
        <v>4.5836435462879244E-2</v>
      </c>
      <c r="I52" s="12">
        <v>3.9218163510874257E-5</v>
      </c>
      <c r="J52" s="12">
        <v>7.0094286710998811E-5</v>
      </c>
      <c r="K52" s="12">
        <v>6.0021929362510315E-2</v>
      </c>
      <c r="L52" s="12">
        <v>2.4073100355947133E-2</v>
      </c>
      <c r="M52" s="12">
        <v>0</v>
      </c>
      <c r="N52" s="12">
        <v>0</v>
      </c>
      <c r="O52" s="12">
        <v>1.7795860312628874E-5</v>
      </c>
      <c r="P52" s="12">
        <v>0</v>
      </c>
      <c r="Q52" s="12">
        <v>0</v>
      </c>
      <c r="R52" s="12">
        <v>0</v>
      </c>
      <c r="S52" s="12">
        <v>0</v>
      </c>
      <c r="T52" s="12">
        <v>1.278820152430943E-2</v>
      </c>
      <c r="U52" s="12">
        <v>1.2262714621680331E-3</v>
      </c>
      <c r="V52" s="12">
        <v>1.2045662560267154E-2</v>
      </c>
      <c r="W52" s="12">
        <v>0</v>
      </c>
      <c r="X52" s="12">
        <v>0</v>
      </c>
      <c r="Y52" s="12">
        <v>2.5773656791823675E-2</v>
      </c>
      <c r="Z52" s="12">
        <v>7.6612037540002018E-3</v>
      </c>
    </row>
    <row r="53" spans="1:26" x14ac:dyDescent="0.25">
      <c r="B53" t="s">
        <v>30</v>
      </c>
      <c r="C53" s="12">
        <v>2.0084103695814201E-3</v>
      </c>
      <c r="D53" s="12">
        <v>1.0099217282436687E-3</v>
      </c>
      <c r="E53" s="12">
        <v>2.6568868215028317E-3</v>
      </c>
      <c r="F53" s="12">
        <v>8.5135248110120693E-4</v>
      </c>
      <c r="G53" s="12">
        <v>3.5822137161256847E-3</v>
      </c>
      <c r="H53" s="12">
        <v>6.8983755988212297E-2</v>
      </c>
      <c r="I53" s="12">
        <v>8.6689795560876046E-4</v>
      </c>
      <c r="J53" s="12">
        <v>1.7064893025018921E-3</v>
      </c>
      <c r="K53" s="12">
        <v>1.647298053655534E-3</v>
      </c>
      <c r="L53" s="12">
        <v>1.1208061931189156E-3</v>
      </c>
      <c r="M53" s="12">
        <v>1.1928662235582877E-3</v>
      </c>
      <c r="N53" s="12">
        <v>4.9147063636686937E-3</v>
      </c>
      <c r="O53" s="12">
        <v>3.8670840396616519E-4</v>
      </c>
      <c r="P53" s="12">
        <v>1.2933279753193389E-2</v>
      </c>
      <c r="Q53" s="12">
        <v>6.6365064795202988E-3</v>
      </c>
      <c r="R53" s="12">
        <v>6.9375462787475708E-2</v>
      </c>
      <c r="S53" s="12">
        <v>2.5732146954913273E-4</v>
      </c>
      <c r="T53" s="12">
        <v>9.2088512283465226E-4</v>
      </c>
      <c r="U53" s="12">
        <v>1.521469010334957E-3</v>
      </c>
      <c r="V53" s="12">
        <v>8.4807181447101043E-4</v>
      </c>
      <c r="W53" s="12">
        <v>4.9475993823103464E-4</v>
      </c>
      <c r="X53" s="12">
        <v>1.735254052183387E-3</v>
      </c>
      <c r="Y53" s="12">
        <v>2.4829250079968176E-3</v>
      </c>
      <c r="Z53" s="12">
        <v>5.4725175103990499E-3</v>
      </c>
    </row>
    <row r="54" spans="1:26" x14ac:dyDescent="0.25">
      <c r="B54" t="s">
        <v>67</v>
      </c>
      <c r="C54" s="12">
        <v>2.0385674000273933E-2</v>
      </c>
      <c r="D54" s="12">
        <v>5.3672675102901714E-4</v>
      </c>
      <c r="E54" s="12">
        <v>6.3746693398526288E-4</v>
      </c>
      <c r="F54" s="12">
        <v>1.2282139364540982E-3</v>
      </c>
      <c r="G54" s="12">
        <v>9.4438979000640196E-3</v>
      </c>
      <c r="H54" s="12">
        <v>7.0938011056959436E-3</v>
      </c>
      <c r="I54" s="12">
        <v>6.455524434913956E-4</v>
      </c>
      <c r="J54" s="12">
        <v>8.7261541385930694E-4</v>
      </c>
      <c r="K54" s="12">
        <v>2.8462949979961272E-3</v>
      </c>
      <c r="L54" s="12">
        <v>8.4539533954922249E-4</v>
      </c>
      <c r="M54" s="12">
        <v>3.0525588229708321E-2</v>
      </c>
      <c r="N54" s="12">
        <v>1.1706530431961713E-2</v>
      </c>
      <c r="O54" s="12">
        <v>5.9710652311797431E-4</v>
      </c>
      <c r="P54" s="12">
        <v>5.7600936558926388E-3</v>
      </c>
      <c r="Q54" s="12">
        <v>4.8199897087059856E-3</v>
      </c>
      <c r="R54" s="12">
        <v>5.0999407857560981E-3</v>
      </c>
      <c r="S54" s="12">
        <v>1.6528841030327197E-4</v>
      </c>
      <c r="T54" s="12">
        <v>9.5663435539989218E-4</v>
      </c>
      <c r="U54" s="12">
        <v>4.8315750221177905E-3</v>
      </c>
      <c r="V54" s="12">
        <v>1.0055600630264405E-2</v>
      </c>
      <c r="W54" s="12">
        <v>2.190094548506587E-4</v>
      </c>
      <c r="X54" s="12">
        <v>4.2558069426918094E-4</v>
      </c>
      <c r="Y54" s="12">
        <v>3.8597818532530001E-4</v>
      </c>
      <c r="Z54" s="12">
        <v>4.1562384660445003E-3</v>
      </c>
    </row>
    <row r="55" spans="1:26" x14ac:dyDescent="0.25">
      <c r="B55" t="s">
        <v>68</v>
      </c>
      <c r="C55" s="12">
        <v>3.2694801158030147E-3</v>
      </c>
      <c r="D55" s="12">
        <v>1.1633061836151806E-4</v>
      </c>
      <c r="E55" s="12">
        <v>2.1910027350694155E-4</v>
      </c>
      <c r="F55" s="12">
        <v>1.2305521715772543E-4</v>
      </c>
      <c r="G55" s="12">
        <v>7.3022186773605941E-4</v>
      </c>
      <c r="H55" s="12">
        <v>3.9413896573828593E-2</v>
      </c>
      <c r="I55" s="12">
        <v>1.8435794983296733E-4</v>
      </c>
      <c r="J55" s="12">
        <v>2.9126265367117717E-4</v>
      </c>
      <c r="K55" s="12">
        <v>2.4750383800067096E-4</v>
      </c>
      <c r="L55" s="12">
        <v>7.8903543955869022E-4</v>
      </c>
      <c r="M55" s="12">
        <v>2.6846386673987891E-4</v>
      </c>
      <c r="N55" s="12">
        <v>6.9701796121419924E-4</v>
      </c>
      <c r="O55" s="12">
        <v>2.1876134499550717E-4</v>
      </c>
      <c r="P55" s="12">
        <v>3.0685182092251039E-3</v>
      </c>
      <c r="Q55" s="12">
        <v>5.7656877590712085E-4</v>
      </c>
      <c r="R55" s="12">
        <v>4.3561942563774542E-4</v>
      </c>
      <c r="S55" s="12">
        <v>1.9318764738958811E-5</v>
      </c>
      <c r="T55" s="12">
        <v>1.4892543055242518E-4</v>
      </c>
      <c r="U55" s="12">
        <v>4.4527574273124686E-4</v>
      </c>
      <c r="V55" s="12">
        <v>4.0366028938696125E-4</v>
      </c>
      <c r="W55" s="12">
        <v>1.3734041908143748E-4</v>
      </c>
      <c r="X55" s="12">
        <v>1.5910069217244926E-4</v>
      </c>
      <c r="Y55" s="12">
        <v>6.1903683915581222E-4</v>
      </c>
      <c r="Z55" s="12">
        <v>2.2362794706201794E-3</v>
      </c>
    </row>
    <row r="56" spans="1:26" x14ac:dyDescent="0.25">
      <c r="B56" t="s">
        <v>69</v>
      </c>
      <c r="C56" s="12">
        <v>7.9651545962634276E-4</v>
      </c>
      <c r="D56" s="12">
        <v>3.9969000201070157E-4</v>
      </c>
      <c r="E56" s="12">
        <v>9.8470188847255783E-4</v>
      </c>
      <c r="F56" s="12">
        <v>5.0050861042275378E-4</v>
      </c>
      <c r="G56" s="12">
        <v>6.9836199304130066E-4</v>
      </c>
      <c r="H56" s="12">
        <v>1.4973840846443879E-2</v>
      </c>
      <c r="I56" s="12">
        <v>4.9200329198078631E-4</v>
      </c>
      <c r="J56" s="12">
        <v>7.4416737073918762E-4</v>
      </c>
      <c r="K56" s="12">
        <v>4.3407152644483359E-4</v>
      </c>
      <c r="L56" s="12">
        <v>7.4153712008218997E-4</v>
      </c>
      <c r="M56" s="12">
        <v>2.0091326742377024E-4</v>
      </c>
      <c r="N56" s="12">
        <v>1.9434759164456009E-3</v>
      </c>
      <c r="O56" s="12">
        <v>1.3578831657587269E-4</v>
      </c>
      <c r="P56" s="12">
        <v>1.3444989314163706E-3</v>
      </c>
      <c r="Q56" s="12">
        <v>2.4576355531053962E-3</v>
      </c>
      <c r="R56" s="12">
        <v>5.9834441565304311E-3</v>
      </c>
      <c r="S56" s="12">
        <v>2.5151481615271593E-4</v>
      </c>
      <c r="T56" s="12">
        <v>2.2851667788721579E-4</v>
      </c>
      <c r="U56" s="12">
        <v>5.4550938203088415E-4</v>
      </c>
      <c r="V56" s="12">
        <v>5.1402437810957617E-4</v>
      </c>
      <c r="W56" s="12">
        <v>2.478741605687184E-4</v>
      </c>
      <c r="X56" s="12">
        <v>8.7753501622412104E-4</v>
      </c>
      <c r="Y56" s="12">
        <v>6.7423847840518078E-4</v>
      </c>
      <c r="Z56" s="12">
        <v>1.3880354570111348E-3</v>
      </c>
    </row>
    <row r="57" spans="1:26" x14ac:dyDescent="0.25">
      <c r="B57" t="s">
        <v>71</v>
      </c>
      <c r="C57" s="12">
        <v>2.3776451504105893E-2</v>
      </c>
      <c r="D57" s="12">
        <v>6.9216674093142968E-5</v>
      </c>
      <c r="E57" s="12">
        <v>2.7964552360784179E-4</v>
      </c>
      <c r="F57" s="12">
        <v>5.1048861911691111E-5</v>
      </c>
      <c r="G57" s="12">
        <v>5.3897355717819765E-3</v>
      </c>
      <c r="H57" s="12">
        <v>5.1203218108981331E-3</v>
      </c>
      <c r="I57" s="12">
        <v>1.451234813031543E-4</v>
      </c>
      <c r="J57" s="12">
        <v>1.9857016644388961E-4</v>
      </c>
      <c r="K57" s="12">
        <v>4.5815169729755733E-4</v>
      </c>
      <c r="L57" s="12">
        <v>2.1915080378861682E-4</v>
      </c>
      <c r="M57" s="12">
        <v>1.7242315810402054E-4</v>
      </c>
      <c r="N57" s="12">
        <v>2.9564707530870926E-4</v>
      </c>
      <c r="O57" s="12">
        <v>4.5607435099198206E-5</v>
      </c>
      <c r="P57" s="12">
        <v>4.9243526188721021E-4</v>
      </c>
      <c r="Q57" s="12">
        <v>2.6956392317832573E-4</v>
      </c>
      <c r="R57" s="12">
        <v>8.8341220391442428E-5</v>
      </c>
      <c r="S57" s="12">
        <v>1.5574618525483537E-5</v>
      </c>
      <c r="T57" s="12">
        <v>8.9376077995879794E-5</v>
      </c>
      <c r="U57" s="12">
        <v>1.0987081230828231E-4</v>
      </c>
      <c r="V57" s="12">
        <v>1.9539976604800833E-4</v>
      </c>
      <c r="W57" s="12">
        <v>6.5025156727799353E-5</v>
      </c>
      <c r="X57" s="12">
        <v>9.6185463669633912E-5</v>
      </c>
      <c r="Y57" s="12">
        <v>1.3500761653097804E-3</v>
      </c>
      <c r="Z57" s="12">
        <v>1.1436537709728185E-3</v>
      </c>
    </row>
    <row r="58" spans="1:26" x14ac:dyDescent="0.25">
      <c r="B58" t="s">
        <v>70</v>
      </c>
      <c r="C58" s="12">
        <v>3.244276476811781E-3</v>
      </c>
      <c r="D58" s="12">
        <v>5.0953305107983771E-5</v>
      </c>
      <c r="E58" s="12">
        <v>1.3613390202884778E-4</v>
      </c>
      <c r="F58" s="12">
        <v>3.8640221565541084E-5</v>
      </c>
      <c r="G58" s="12">
        <v>3.4915836779548408E-4</v>
      </c>
      <c r="H58" s="12">
        <v>1.5673855104286268E-2</v>
      </c>
      <c r="I58" s="12">
        <v>1.6733432163167197E-4</v>
      </c>
      <c r="J58" s="12">
        <v>2.6074742074052399E-4</v>
      </c>
      <c r="K58" s="12">
        <v>2.9104096936932126E-4</v>
      </c>
      <c r="L58" s="12">
        <v>2.6574076621233211E-3</v>
      </c>
      <c r="M58" s="12">
        <v>1.2756203027205514E-4</v>
      </c>
      <c r="N58" s="12">
        <v>2.3116143977908909E-4</v>
      </c>
      <c r="O58" s="12">
        <v>1.138130188574464E-4</v>
      </c>
      <c r="P58" s="12">
        <v>6.5672602206455672E-4</v>
      </c>
      <c r="Q58" s="12">
        <v>3.4282311579477808E-4</v>
      </c>
      <c r="R58" s="12">
        <v>3.8064847481022069E-4</v>
      </c>
      <c r="S58" s="12">
        <v>1.8362890629736352E-6</v>
      </c>
      <c r="T58" s="12">
        <v>1.3173759317407487E-4</v>
      </c>
      <c r="U58" s="12">
        <v>2.5157717231256695E-4</v>
      </c>
      <c r="V58" s="12">
        <v>1.9566198382161759E-4</v>
      </c>
      <c r="W58" s="12">
        <v>2.7031702649538226E-5</v>
      </c>
      <c r="X58" s="12">
        <v>4.8947988053558747E-5</v>
      </c>
      <c r="Y58" s="12">
        <v>6.2156917280370145E-4</v>
      </c>
      <c r="Z58" s="12">
        <v>1.0140542555276957E-3</v>
      </c>
    </row>
    <row r="59" spans="1:26" x14ac:dyDescent="0.25">
      <c r="B59" t="s">
        <v>73</v>
      </c>
      <c r="C59" s="12">
        <v>1.1272439617891867E-3</v>
      </c>
      <c r="D59" s="12">
        <v>1.5826486753940731E-4</v>
      </c>
      <c r="E59" s="12">
        <v>6.7830279541126646E-4</v>
      </c>
      <c r="F59" s="12">
        <v>2.3888249617844517E-4</v>
      </c>
      <c r="G59" s="12">
        <v>6.4675182840876716E-5</v>
      </c>
      <c r="H59" s="12">
        <v>7.1159343161121009E-3</v>
      </c>
      <c r="I59" s="12">
        <v>1.3015510073909357E-3</v>
      </c>
      <c r="J59" s="12">
        <v>2.4221346122421839E-3</v>
      </c>
      <c r="K59" s="12">
        <v>7.8401017703502664E-4</v>
      </c>
      <c r="L59" s="12">
        <v>1.0054774969626863E-3</v>
      </c>
      <c r="M59" s="12">
        <v>1.2830516197005293E-3</v>
      </c>
      <c r="N59" s="12">
        <v>4.8679751527873713E-4</v>
      </c>
      <c r="O59" s="12">
        <v>3.645414245171613E-4</v>
      </c>
      <c r="P59" s="12">
        <v>2.8659838136315041E-3</v>
      </c>
      <c r="Q59" s="12">
        <v>2.8430866751170774E-4</v>
      </c>
      <c r="R59" s="12">
        <v>1.6593671733421077E-3</v>
      </c>
      <c r="S59" s="12">
        <v>8.5938660621372211E-5</v>
      </c>
      <c r="T59" s="12">
        <v>2.3281307784224321E-4</v>
      </c>
      <c r="U59" s="12">
        <v>5.0996021750825365E-4</v>
      </c>
      <c r="V59" s="12">
        <v>5.6011349260410743E-5</v>
      </c>
      <c r="W59" s="12">
        <v>1.3974713695812102E-4</v>
      </c>
      <c r="X59" s="12">
        <v>4.0387008504256757E-4</v>
      </c>
      <c r="Y59" s="12">
        <v>1.0287282386297954E-3</v>
      </c>
      <c r="Z59" s="12">
        <v>9.3108683515660958E-4</v>
      </c>
    </row>
    <row r="60" spans="1:26" x14ac:dyDescent="0.25">
      <c r="B60" t="s">
        <v>72</v>
      </c>
      <c r="C60" s="12">
        <v>2.7660030308562337E-5</v>
      </c>
      <c r="D60" s="12">
        <v>0</v>
      </c>
      <c r="E60" s="12">
        <v>0</v>
      </c>
      <c r="F60" s="12">
        <v>0</v>
      </c>
      <c r="G60" s="12">
        <v>8.9262860044522226E-5</v>
      </c>
      <c r="H60" s="12">
        <v>1.0287123812739024E-2</v>
      </c>
      <c r="I60" s="12">
        <v>3.8877136002084046E-5</v>
      </c>
      <c r="J60" s="12">
        <v>7.4127072696807765E-5</v>
      </c>
      <c r="K60" s="12">
        <v>4.7915014798373219E-3</v>
      </c>
      <c r="L60" s="12">
        <v>6.9029171190489605E-3</v>
      </c>
      <c r="M60" s="12">
        <v>0</v>
      </c>
      <c r="N60" s="12">
        <v>6.3745792465866942E-4</v>
      </c>
      <c r="O60" s="12">
        <v>1.1409990895503583E-5</v>
      </c>
      <c r="P60" s="12">
        <v>0</v>
      </c>
      <c r="Q60" s="12">
        <v>0</v>
      </c>
      <c r="R60" s="12">
        <v>0</v>
      </c>
      <c r="S60" s="12">
        <v>0</v>
      </c>
      <c r="T60" s="12">
        <v>2.8278755975565914E-4</v>
      </c>
      <c r="U60" s="12">
        <v>0</v>
      </c>
      <c r="V60" s="12">
        <v>2.7679977848594459E-4</v>
      </c>
      <c r="W60" s="12">
        <v>0</v>
      </c>
      <c r="X60" s="12">
        <v>0</v>
      </c>
      <c r="Y60" s="12">
        <v>7.0844836099288118E-4</v>
      </c>
      <c r="Z60" s="12">
        <v>9.2215065930147989E-4</v>
      </c>
    </row>
    <row r="61" spans="1:26" x14ac:dyDescent="0.25">
      <c r="B61" t="s">
        <v>77</v>
      </c>
      <c r="C61" s="12">
        <v>5.0827529817227396E-4</v>
      </c>
      <c r="D61" s="12">
        <v>2.5454788207616603E-6</v>
      </c>
      <c r="E61" s="12">
        <v>2.0807390939387375E-6</v>
      </c>
      <c r="F61" s="12">
        <v>0</v>
      </c>
      <c r="G61" s="12">
        <v>0</v>
      </c>
      <c r="H61" s="12">
        <v>1.4214923385256232E-2</v>
      </c>
      <c r="I61" s="12">
        <v>3.2195121075221036E-5</v>
      </c>
      <c r="J61" s="12">
        <v>3.9256550320669085E-5</v>
      </c>
      <c r="K61" s="12">
        <v>1.990304252545079E-4</v>
      </c>
      <c r="L61" s="12">
        <v>2.2201118220619242E-4</v>
      </c>
      <c r="M61" s="12">
        <v>6.3312754663916947E-6</v>
      </c>
      <c r="N61" s="12">
        <v>6.579420352392528E-5</v>
      </c>
      <c r="O61" s="12">
        <v>1.4918667353828682E-5</v>
      </c>
      <c r="P61" s="12">
        <v>6.1640022524326774E-4</v>
      </c>
      <c r="Q61" s="12">
        <v>0</v>
      </c>
      <c r="R61" s="12">
        <v>0</v>
      </c>
      <c r="S61" s="12">
        <v>0</v>
      </c>
      <c r="T61" s="12">
        <v>1.3817635059343203E-5</v>
      </c>
      <c r="U61" s="12">
        <v>2.562852002587802E-5</v>
      </c>
      <c r="V61" s="12">
        <v>2.0835153217969148E-3</v>
      </c>
      <c r="W61" s="12">
        <v>0</v>
      </c>
      <c r="X61" s="12">
        <v>0</v>
      </c>
      <c r="Y61" s="12">
        <v>9.4382904677917361E-4</v>
      </c>
      <c r="Z61" s="12">
        <v>9.0621842779926561E-4</v>
      </c>
    </row>
    <row r="62" spans="1:26" x14ac:dyDescent="0.25">
      <c r="B62" t="s">
        <v>74</v>
      </c>
      <c r="C62" s="12">
        <v>4.6322463038681516E-4</v>
      </c>
      <c r="D62" s="12">
        <v>3.5611297408416414E-4</v>
      </c>
      <c r="E62" s="12">
        <v>6.595524348115972E-4</v>
      </c>
      <c r="F62" s="12">
        <v>4.1480057091161562E-4</v>
      </c>
      <c r="G62" s="12">
        <v>0</v>
      </c>
      <c r="H62" s="12">
        <v>4.1721051157721329E-3</v>
      </c>
      <c r="I62" s="12">
        <v>1.9779595509832233E-4</v>
      </c>
      <c r="J62" s="12">
        <v>4.3445297766278655E-4</v>
      </c>
      <c r="K62" s="12">
        <v>1.865840159153096E-4</v>
      </c>
      <c r="L62" s="12">
        <v>1.4480014504584661E-4</v>
      </c>
      <c r="M62" s="12">
        <v>1.8166523803906675E-4</v>
      </c>
      <c r="N62" s="12">
        <v>5.0508787930932109E-3</v>
      </c>
      <c r="O62" s="12">
        <v>1.4127717832669066E-4</v>
      </c>
      <c r="P62" s="12">
        <v>1.2349230653302986E-3</v>
      </c>
      <c r="Q62" s="12">
        <v>1.594310212879697E-3</v>
      </c>
      <c r="R62" s="12">
        <v>8.2458914225768027E-4</v>
      </c>
      <c r="S62" s="12">
        <v>4.7197125287527217E-4</v>
      </c>
      <c r="T62" s="12">
        <v>6.971171148606147E-5</v>
      </c>
      <c r="U62" s="12">
        <v>6.032111105020348E-4</v>
      </c>
      <c r="V62" s="12">
        <v>0</v>
      </c>
      <c r="W62" s="12">
        <v>8.9235431445417176E-5</v>
      </c>
      <c r="X62" s="12">
        <v>8.0535212124800909E-4</v>
      </c>
      <c r="Y62" s="12">
        <v>7.9712316233059195E-4</v>
      </c>
      <c r="Z62" s="12">
        <v>7.9824182486576618E-4</v>
      </c>
    </row>
    <row r="63" spans="1:26" x14ac:dyDescent="0.25">
      <c r="B63" t="s">
        <v>75</v>
      </c>
      <c r="C63" s="12">
        <v>1.0165310638070633E-2</v>
      </c>
      <c r="D63" s="12">
        <v>2.0950744202389686E-5</v>
      </c>
      <c r="E63" s="12">
        <v>1.5027078295964467E-4</v>
      </c>
      <c r="F63" s="12">
        <v>3.8019350376219686E-5</v>
      </c>
      <c r="G63" s="12">
        <v>9.4941760368616793E-4</v>
      </c>
      <c r="H63" s="12">
        <v>7.6075034904018153E-3</v>
      </c>
      <c r="I63" s="12">
        <v>5.7865318043368933E-5</v>
      </c>
      <c r="J63" s="12">
        <v>1.0285745300583454E-4</v>
      </c>
      <c r="K63" s="12">
        <v>5.5753738987265267E-5</v>
      </c>
      <c r="L63" s="12">
        <v>1.0663122147662097E-4</v>
      </c>
      <c r="M63" s="12">
        <v>3.8077242458043573E-5</v>
      </c>
      <c r="N63" s="12">
        <v>2.2257908212892718E-4</v>
      </c>
      <c r="O63" s="12">
        <v>1.4145532042382257E-5</v>
      </c>
      <c r="P63" s="12">
        <v>2.0552725064658102E-4</v>
      </c>
      <c r="Q63" s="12">
        <v>1.5431262305421836E-4</v>
      </c>
      <c r="R63" s="12">
        <v>1.1194766142963809E-4</v>
      </c>
      <c r="S63" s="12">
        <v>6.2814455120512214E-6</v>
      </c>
      <c r="T63" s="12">
        <v>2.9838608042588889E-5</v>
      </c>
      <c r="U63" s="12">
        <v>7.3289081840357214E-5</v>
      </c>
      <c r="V63" s="12">
        <v>1.1942206800232844E-4</v>
      </c>
      <c r="W63" s="12">
        <v>2.7143305033148047E-5</v>
      </c>
      <c r="X63" s="12">
        <v>2.8879670628247714E-5</v>
      </c>
      <c r="Y63" s="12">
        <v>4.1541965795704837E-4</v>
      </c>
      <c r="Z63" s="12">
        <v>6.913776978323612E-4</v>
      </c>
    </row>
    <row r="64" spans="1:26" x14ac:dyDescent="0.25">
      <c r="B64" t="s">
        <v>76</v>
      </c>
      <c r="C64" s="12">
        <v>7.3387456271253545E-4</v>
      </c>
      <c r="D64" s="12">
        <v>1.1257645096538434E-4</v>
      </c>
      <c r="E64" s="12">
        <v>2.0998842393707905E-4</v>
      </c>
      <c r="F64" s="12">
        <v>5.917721030036529E-5</v>
      </c>
      <c r="G64" s="12">
        <v>2.3668847739333034E-3</v>
      </c>
      <c r="H64" s="12">
        <v>6.5671512188157921E-3</v>
      </c>
      <c r="I64" s="12">
        <v>1.0077392451950569E-4</v>
      </c>
      <c r="J64" s="12">
        <v>1.7354884759979586E-4</v>
      </c>
      <c r="K64" s="12">
        <v>1.7029883495376313E-4</v>
      </c>
      <c r="L64" s="12">
        <v>3.0410877428409803E-4</v>
      </c>
      <c r="M64" s="12">
        <v>5.2854571018504744E-4</v>
      </c>
      <c r="N64" s="12">
        <v>9.9778263736130459E-4</v>
      </c>
      <c r="O64" s="12">
        <v>1.2107317118135608E-4</v>
      </c>
      <c r="P64" s="12">
        <v>9.7237826975785937E-4</v>
      </c>
      <c r="Q64" s="12">
        <v>6.2518951322243824E-4</v>
      </c>
      <c r="R64" s="12">
        <v>1.4849554212146248E-2</v>
      </c>
      <c r="S64" s="12">
        <v>1.3394176453909574E-4</v>
      </c>
      <c r="T64" s="12">
        <v>6.8239518356312987E-5</v>
      </c>
      <c r="U64" s="12">
        <v>2.2738216744612368E-4</v>
      </c>
      <c r="V64" s="12">
        <v>1.166196405073357E-4</v>
      </c>
      <c r="W64" s="12">
        <v>9.3656954639046523E-5</v>
      </c>
      <c r="X64" s="12">
        <v>1.4494005650659837E-4</v>
      </c>
      <c r="Y64" s="12">
        <v>7.7767696803796417E-4</v>
      </c>
      <c r="Z64" s="12">
        <v>6.6998888099141377E-4</v>
      </c>
    </row>
    <row r="65" spans="1:26" x14ac:dyDescent="0.25">
      <c r="B65" t="s">
        <v>78</v>
      </c>
      <c r="C65" s="12">
        <v>6.6966389168098282E-5</v>
      </c>
      <c r="D65" s="12">
        <v>1.8894826106373981E-4</v>
      </c>
      <c r="E65" s="12">
        <v>4.9380779804396432E-4</v>
      </c>
      <c r="F65" s="12">
        <v>1.1381672176737869E-4</v>
      </c>
      <c r="G65" s="12">
        <v>1.4955694961532698E-4</v>
      </c>
      <c r="H65" s="12">
        <v>4.2831558875606659E-3</v>
      </c>
      <c r="I65" s="12">
        <v>3.8360427655432209E-4</v>
      </c>
      <c r="J65" s="12">
        <v>6.6549925204963567E-4</v>
      </c>
      <c r="K65" s="12">
        <v>7.5028095601887396E-4</v>
      </c>
      <c r="L65" s="12">
        <v>3.7428580130950369E-4</v>
      </c>
      <c r="M65" s="12">
        <v>2.2002467360062155E-4</v>
      </c>
      <c r="N65" s="12">
        <v>1.918845126661842E-3</v>
      </c>
      <c r="O65" s="12">
        <v>1.7782237272816989E-4</v>
      </c>
      <c r="P65" s="12">
        <v>4.9376671517529396E-4</v>
      </c>
      <c r="Q65" s="12">
        <v>3.0600606974498442E-4</v>
      </c>
      <c r="R65" s="12">
        <v>1.2084496050328074E-3</v>
      </c>
      <c r="S65" s="12">
        <v>1.8687462113461699E-5</v>
      </c>
      <c r="T65" s="12">
        <v>9.6860092883117922E-5</v>
      </c>
      <c r="U65" s="12">
        <v>8.0180331408467756E-4</v>
      </c>
      <c r="V65" s="12">
        <v>6.4834953465296643E-4</v>
      </c>
      <c r="W65" s="12">
        <v>5.146380659037803E-5</v>
      </c>
      <c r="X65" s="12">
        <v>2.4277271870352124E-4</v>
      </c>
      <c r="Y65" s="12">
        <v>2.9429240723287025E-3</v>
      </c>
      <c r="Z65" s="12">
        <v>6.4341197656236633E-4</v>
      </c>
    </row>
    <row r="66" spans="1:26" x14ac:dyDescent="0.25">
      <c r="B66" t="s">
        <v>79</v>
      </c>
      <c r="C66" s="12">
        <v>1.3304417627332688E-3</v>
      </c>
      <c r="D66" s="12">
        <v>1.8567706342729536E-5</v>
      </c>
      <c r="E66" s="12">
        <v>1.0311560453087549E-4</v>
      </c>
      <c r="F66" s="12">
        <v>1.9724482320245446E-5</v>
      </c>
      <c r="G66" s="12">
        <v>1.6008114457077337E-3</v>
      </c>
      <c r="H66" s="12">
        <v>8.595160000596817E-3</v>
      </c>
      <c r="I66" s="12">
        <v>3.5263277825601112E-5</v>
      </c>
      <c r="J66" s="12">
        <v>4.8644607701006857E-5</v>
      </c>
      <c r="K66" s="12">
        <v>3.0714939723717703E-5</v>
      </c>
      <c r="L66" s="12">
        <v>9.23316046914558E-6</v>
      </c>
      <c r="M66" s="12">
        <v>5.3243817421632256E-4</v>
      </c>
      <c r="N66" s="12">
        <v>8.8292060425696232E-4</v>
      </c>
      <c r="O66" s="12">
        <v>2.0871223322243606E-5</v>
      </c>
      <c r="P66" s="12">
        <v>9.1401268064626945E-4</v>
      </c>
      <c r="Q66" s="12">
        <v>1.2567928715558044E-4</v>
      </c>
      <c r="R66" s="12">
        <v>6.4178463061420089E-4</v>
      </c>
      <c r="S66" s="12">
        <v>7.4580381355265321E-6</v>
      </c>
      <c r="T66" s="12">
        <v>4.3653908401722202E-5</v>
      </c>
      <c r="U66" s="12">
        <v>9.1115715735070438E-5</v>
      </c>
      <c r="V66" s="12">
        <v>1.7940604278919567E-4</v>
      </c>
      <c r="W66" s="12">
        <v>1.4757508609646857E-5</v>
      </c>
      <c r="X66" s="12">
        <v>4.7360192751360074E-5</v>
      </c>
      <c r="Y66" s="12">
        <v>6.8662007175417799E-5</v>
      </c>
      <c r="Z66" s="12">
        <v>6.0671503110114181E-4</v>
      </c>
    </row>
    <row r="67" spans="1:26" x14ac:dyDescent="0.25">
      <c r="B67" t="s">
        <v>80</v>
      </c>
      <c r="C67" s="12">
        <v>2.5774275391363458E-4</v>
      </c>
      <c r="D67" s="12">
        <v>9.0622024663240594E-5</v>
      </c>
      <c r="E67" s="12">
        <v>3.2064924373108777E-4</v>
      </c>
      <c r="F67" s="12">
        <v>8.965983080221964E-5</v>
      </c>
      <c r="G67" s="12">
        <v>2.3364285617432829E-4</v>
      </c>
      <c r="H67" s="12">
        <v>7.1858532893770786E-3</v>
      </c>
      <c r="I67" s="12">
        <v>6.8963340666464883E-5</v>
      </c>
      <c r="J67" s="12">
        <v>1.0792956956320163E-4</v>
      </c>
      <c r="K67" s="12">
        <v>1.8713583121533599E-4</v>
      </c>
      <c r="L67" s="12">
        <v>1.6714056800233156E-4</v>
      </c>
      <c r="M67" s="12">
        <v>1.2077721585049743E-4</v>
      </c>
      <c r="N67" s="12">
        <v>3.256195520111522E-4</v>
      </c>
      <c r="O67" s="12">
        <v>2.914114176902601E-5</v>
      </c>
      <c r="P67" s="12">
        <v>3.5085023270008982E-4</v>
      </c>
      <c r="Q67" s="12">
        <v>5.9519622200739206E-4</v>
      </c>
      <c r="R67" s="12">
        <v>1.2315523180701992E-3</v>
      </c>
      <c r="S67" s="12">
        <v>5.5064317722945304E-5</v>
      </c>
      <c r="T67" s="12">
        <v>2.2021425837386005E-5</v>
      </c>
      <c r="U67" s="12">
        <v>1.7919280578677067E-4</v>
      </c>
      <c r="V67" s="12">
        <v>1.4044176079583174E-4</v>
      </c>
      <c r="W67" s="12">
        <v>3.6382525520018905E-5</v>
      </c>
      <c r="X67" s="12">
        <v>1.1504272192801043E-4</v>
      </c>
      <c r="Y67" s="12">
        <v>2.1577706797631675E-4</v>
      </c>
      <c r="Z67" s="12">
        <v>4.9506586513108964E-4</v>
      </c>
    </row>
    <row r="68" spans="1:26" x14ac:dyDescent="0.25">
      <c r="B68" t="s">
        <v>81</v>
      </c>
      <c r="C68" s="12">
        <v>4.7931920942600786E-4</v>
      </c>
      <c r="D68" s="12">
        <v>3.67218205496863E-5</v>
      </c>
      <c r="E68" s="12">
        <v>1.159508727028787E-4</v>
      </c>
      <c r="F68" s="12">
        <v>4.9352172043807096E-5</v>
      </c>
      <c r="G68" s="12">
        <v>2.7234515417656096E-4</v>
      </c>
      <c r="H68" s="12">
        <v>3.8740332919437142E-3</v>
      </c>
      <c r="I68" s="12">
        <v>3.8598113494892059E-5</v>
      </c>
      <c r="J68" s="12">
        <v>7.3151716477112927E-5</v>
      </c>
      <c r="K68" s="12">
        <v>2.7262023971517047E-5</v>
      </c>
      <c r="L68" s="12">
        <v>1.3513683575845913E-4</v>
      </c>
      <c r="M68" s="12">
        <v>2.998511476750881E-4</v>
      </c>
      <c r="N68" s="12">
        <v>3.1089678197827636E-4</v>
      </c>
      <c r="O68" s="12">
        <v>1.4665966915848767E-5</v>
      </c>
      <c r="P68" s="12">
        <v>4.2831067368582397E-4</v>
      </c>
      <c r="Q68" s="12">
        <v>4.3200689532650306E-4</v>
      </c>
      <c r="R68" s="12">
        <v>6.8015275747967821E-3</v>
      </c>
      <c r="S68" s="12">
        <v>3.0854855258755221E-5</v>
      </c>
      <c r="T68" s="12">
        <v>2.500582470936605E-5</v>
      </c>
      <c r="U68" s="12">
        <v>9.0430211354691656E-5</v>
      </c>
      <c r="V68" s="12">
        <v>6.3238367958446556E-5</v>
      </c>
      <c r="W68" s="12">
        <v>2.4417035569614562E-5</v>
      </c>
      <c r="X68" s="12">
        <v>1.1556319411046097E-4</v>
      </c>
      <c r="Y68" s="12">
        <v>1.4055803052304602E-4</v>
      </c>
      <c r="Z68" s="12">
        <v>3.1616736334169778E-4</v>
      </c>
    </row>
    <row r="69" spans="1:26" x14ac:dyDescent="0.25">
      <c r="A69" s="3" t="s">
        <v>82</v>
      </c>
      <c r="B69" s="3"/>
      <c r="C69" s="11">
        <v>2.6366950985526379E-3</v>
      </c>
      <c r="D69" s="11">
        <v>2.6365212010165512E-3</v>
      </c>
      <c r="E69" s="11">
        <v>6.2937514068912778E-3</v>
      </c>
      <c r="F69" s="11">
        <v>1.4207093070064769E-3</v>
      </c>
      <c r="G69" s="11">
        <v>7.0140798427609074E-3</v>
      </c>
      <c r="H69" s="11">
        <v>0.11516724279675668</v>
      </c>
      <c r="I69" s="11">
        <v>4.8740821613641912E-3</v>
      </c>
      <c r="J69" s="11">
        <v>1.0082180926660586E-2</v>
      </c>
      <c r="K69" s="11">
        <v>3.6746197339290756E-2</v>
      </c>
      <c r="L69" s="11">
        <v>9.7172482338978336E-2</v>
      </c>
      <c r="M69" s="11">
        <v>8.6657643061791943E-3</v>
      </c>
      <c r="N69" s="11">
        <v>2.3831868007448694E-2</v>
      </c>
      <c r="O69" s="11">
        <v>2.1844700551527638E-2</v>
      </c>
      <c r="P69" s="11">
        <v>1.9568763740075764E-3</v>
      </c>
      <c r="Q69" s="11">
        <v>1.2851682084738065E-3</v>
      </c>
      <c r="R69" s="11">
        <v>1.1910544468701661E-3</v>
      </c>
      <c r="S69" s="11">
        <v>2.8519023851832108E-3</v>
      </c>
      <c r="T69" s="11">
        <v>8.0096849337192577E-3</v>
      </c>
      <c r="U69" s="11">
        <v>1.6286073644882024E-2</v>
      </c>
      <c r="V69" s="11">
        <v>6.0868720430274276E-2</v>
      </c>
      <c r="W69" s="11">
        <v>3.0921002631732228E-3</v>
      </c>
      <c r="X69" s="11">
        <v>3.2879548866674864E-3</v>
      </c>
      <c r="Y69" s="11">
        <v>0.3217866023489756</v>
      </c>
      <c r="Z69" s="11">
        <v>2.6542576735871438E-2</v>
      </c>
    </row>
    <row r="70" spans="1:26" x14ac:dyDescent="0.25">
      <c r="B70" t="s">
        <v>83</v>
      </c>
      <c r="C70" s="12">
        <v>1.0960531292857137E-3</v>
      </c>
      <c r="D70" s="12">
        <v>1.3063591423871765E-3</v>
      </c>
      <c r="E70" s="12">
        <v>3.9325702677423498E-3</v>
      </c>
      <c r="F70" s="12">
        <v>2.2003187937296508E-4</v>
      </c>
      <c r="G70" s="12">
        <v>5.0846983167411796E-3</v>
      </c>
      <c r="H70" s="12">
        <v>0.10226645063396118</v>
      </c>
      <c r="I70" s="12">
        <v>2.0794570308123512E-3</v>
      </c>
      <c r="J70" s="12">
        <v>5.7273656947714911E-3</v>
      </c>
      <c r="K70" s="12">
        <v>2.4394082139857214E-2</v>
      </c>
      <c r="L70" s="12">
        <v>7.896147518110895E-2</v>
      </c>
      <c r="M70" s="12">
        <v>6.552998864713758E-3</v>
      </c>
      <c r="N70" s="12">
        <v>1.1760034160457433E-2</v>
      </c>
      <c r="O70" s="12">
        <v>1.7283333231493982E-2</v>
      </c>
      <c r="P70" s="12">
        <v>1.489389580703579E-3</v>
      </c>
      <c r="Q70" s="12">
        <v>1.0799423270237684E-4</v>
      </c>
      <c r="R70" s="12">
        <v>6.4875676283912E-4</v>
      </c>
      <c r="S70" s="12">
        <v>8.8435336696887569E-4</v>
      </c>
      <c r="T70" s="12">
        <v>5.0312820806387255E-3</v>
      </c>
      <c r="U70" s="12">
        <v>1.0544135590984997E-2</v>
      </c>
      <c r="V70" s="12">
        <v>2.300308663379419E-2</v>
      </c>
      <c r="W70" s="12">
        <v>3.3937271755649171E-4</v>
      </c>
      <c r="X70" s="12">
        <v>5.6898727235875465E-4</v>
      </c>
      <c r="Y70" s="12">
        <v>0.26344733680285415</v>
      </c>
      <c r="Z70" s="12">
        <v>1.7993924685297102E-2</v>
      </c>
    </row>
    <row r="71" spans="1:26" x14ac:dyDescent="0.25">
      <c r="B71" t="s">
        <v>84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7.5179745392163393E-3</v>
      </c>
      <c r="I71" s="12">
        <v>0</v>
      </c>
      <c r="J71" s="12">
        <v>0</v>
      </c>
      <c r="K71" s="12">
        <v>6.6217395725003099E-3</v>
      </c>
      <c r="L71" s="12">
        <v>5.8046380672234724E-3</v>
      </c>
      <c r="M71" s="12">
        <v>2.8966641180724683E-4</v>
      </c>
      <c r="N71" s="12">
        <v>2.4709533428221796E-3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2.3686432357314957E-3</v>
      </c>
      <c r="U71" s="12">
        <v>3.8155693041836865E-3</v>
      </c>
      <c r="V71" s="12">
        <v>3.3852853842026798E-2</v>
      </c>
      <c r="W71" s="12">
        <v>0</v>
      </c>
      <c r="X71" s="12">
        <v>0</v>
      </c>
      <c r="Y71" s="12">
        <v>4.3878584108490271E-2</v>
      </c>
      <c r="Z71" s="12">
        <v>5.0861541482864524E-3</v>
      </c>
    </row>
    <row r="72" spans="1:26" x14ac:dyDescent="0.25">
      <c r="B72" t="s">
        <v>85</v>
      </c>
      <c r="C72" s="12">
        <v>1.4056471542772322E-3</v>
      </c>
      <c r="D72" s="12">
        <v>1.3078835073219864E-3</v>
      </c>
      <c r="E72" s="12">
        <v>2.1037477734822531E-3</v>
      </c>
      <c r="F72" s="12">
        <v>1.2006774276335118E-3</v>
      </c>
      <c r="G72" s="12">
        <v>1.8163010179697531E-3</v>
      </c>
      <c r="H72" s="12">
        <v>4.6978108162803334E-3</v>
      </c>
      <c r="I72" s="12">
        <v>2.7946251305518404E-3</v>
      </c>
      <c r="J72" s="12">
        <v>4.2430879530120742E-3</v>
      </c>
      <c r="K72" s="12">
        <v>4.4966137316534262E-3</v>
      </c>
      <c r="L72" s="12">
        <v>1.0732970652070583E-2</v>
      </c>
      <c r="M72" s="12">
        <v>1.7806151546468395E-3</v>
      </c>
      <c r="N72" s="12">
        <v>9.4046298248066078E-3</v>
      </c>
      <c r="O72" s="12">
        <v>4.5596592271592833E-3</v>
      </c>
      <c r="P72" s="12">
        <v>4.6501915979305027E-4</v>
      </c>
      <c r="Q72" s="12">
        <v>1.0229047677551564E-3</v>
      </c>
      <c r="R72" s="12">
        <v>3.6689477812407823E-4</v>
      </c>
      <c r="S72" s="12">
        <v>1.9467198537343022E-3</v>
      </c>
      <c r="T72" s="12">
        <v>5.8393132286911121E-4</v>
      </c>
      <c r="U72" s="12">
        <v>1.9078223664296793E-3</v>
      </c>
      <c r="V72" s="12">
        <v>1.8471393759933728E-3</v>
      </c>
      <c r="W72" s="12">
        <v>2.6378118502566089E-3</v>
      </c>
      <c r="X72" s="12">
        <v>2.4648452220202032E-3</v>
      </c>
      <c r="Y72" s="12">
        <v>1.2460375257463029E-2</v>
      </c>
      <c r="Z72" s="12">
        <v>3.0124964645129766E-3</v>
      </c>
    </row>
    <row r="73" spans="1:26" x14ac:dyDescent="0.25">
      <c r="B73" t="s">
        <v>86</v>
      </c>
      <c r="C73" s="12">
        <v>1.3474869531211143E-4</v>
      </c>
      <c r="D73" s="12">
        <v>2.2278551307388602E-5</v>
      </c>
      <c r="E73" s="12">
        <v>9.1312778358401653E-5</v>
      </c>
      <c r="F73" s="12">
        <v>0</v>
      </c>
      <c r="G73" s="12">
        <v>3.3042540376050316E-5</v>
      </c>
      <c r="H73" s="12">
        <v>6.8284571574765468E-4</v>
      </c>
      <c r="I73" s="12">
        <v>0</v>
      </c>
      <c r="J73" s="12">
        <v>1.117272788770217E-4</v>
      </c>
      <c r="K73" s="12">
        <v>1.0284858796570065E-3</v>
      </c>
      <c r="L73" s="12">
        <v>1.1146172800435977E-3</v>
      </c>
      <c r="M73" s="12">
        <v>1.0739299544792242E-5</v>
      </c>
      <c r="N73" s="12">
        <v>1.9341147275590446E-4</v>
      </c>
      <c r="O73" s="12">
        <v>1.7080928743725668E-6</v>
      </c>
      <c r="P73" s="12">
        <v>2.4676335109471337E-6</v>
      </c>
      <c r="Q73" s="12">
        <v>1.5426920801627335E-4</v>
      </c>
      <c r="R73" s="12">
        <v>1.7540290590696778E-4</v>
      </c>
      <c r="S73" s="12">
        <v>2.0829164480032611E-5</v>
      </c>
      <c r="T73" s="12">
        <v>1.7090400690253141E-5</v>
      </c>
      <c r="U73" s="12">
        <v>0</v>
      </c>
      <c r="V73" s="12">
        <v>2.1656405784599131E-3</v>
      </c>
      <c r="W73" s="12">
        <v>1.1491569536012216E-4</v>
      </c>
      <c r="X73" s="12">
        <v>2.5343933684268422E-4</v>
      </c>
      <c r="Y73" s="12">
        <v>9.3509672683403898E-4</v>
      </c>
      <c r="Z73" s="12">
        <v>3.8252187352025876E-4</v>
      </c>
    </row>
    <row r="74" spans="1:26" x14ac:dyDescent="0.25">
      <c r="B74" t="s">
        <v>30</v>
      </c>
      <c r="C74" s="12">
        <v>0</v>
      </c>
      <c r="D74" s="12">
        <v>0</v>
      </c>
      <c r="E74" s="12">
        <v>1.661205873082737E-4</v>
      </c>
      <c r="F74" s="12">
        <v>0</v>
      </c>
      <c r="G74" s="12">
        <v>8.0037967673925425E-5</v>
      </c>
      <c r="H74" s="12">
        <v>0</v>
      </c>
      <c r="I74" s="12">
        <v>0</v>
      </c>
      <c r="J74" s="12">
        <v>0</v>
      </c>
      <c r="K74" s="12">
        <v>2.0527601562280316E-4</v>
      </c>
      <c r="L74" s="12">
        <v>5.5878115853171169E-4</v>
      </c>
      <c r="M74" s="12">
        <v>3.1744575466558425E-5</v>
      </c>
      <c r="N74" s="12">
        <v>2.8392066065698481E-6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8.7378937896721478E-6</v>
      </c>
      <c r="U74" s="12">
        <v>1.8546383283659448E-5</v>
      </c>
      <c r="V74" s="12">
        <v>0</v>
      </c>
      <c r="W74" s="12">
        <v>0</v>
      </c>
      <c r="X74" s="12">
        <v>6.8305544584380556E-7</v>
      </c>
      <c r="Y74" s="12">
        <v>1.0490303268420394E-3</v>
      </c>
      <c r="Z74" s="12">
        <v>6.7035721163013053E-5</v>
      </c>
    </row>
    <row r="75" spans="1:26" x14ac:dyDescent="0.25">
      <c r="B75" t="s">
        <v>87</v>
      </c>
      <c r="C75" s="12">
        <v>2.4611967758112212E-7</v>
      </c>
      <c r="D75" s="12">
        <v>0</v>
      </c>
      <c r="E75" s="12">
        <v>0</v>
      </c>
      <c r="F75" s="12">
        <v>0</v>
      </c>
      <c r="G75" s="12">
        <v>0</v>
      </c>
      <c r="H75" s="12">
        <v>2.1610915511807228E-6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1.6179126492120826E-5</v>
      </c>
      <c r="Z75" s="12">
        <v>4.4384309164116585E-7</v>
      </c>
    </row>
    <row r="76" spans="1:26" x14ac:dyDescent="0.25">
      <c r="A76" s="3" t="s">
        <v>88</v>
      </c>
      <c r="B76" s="3"/>
      <c r="C76" s="11">
        <v>1.1006050071608746E-5</v>
      </c>
      <c r="D76" s="11">
        <v>3.2698478957698336E-5</v>
      </c>
      <c r="E76" s="11">
        <v>4.9707453367252167E-4</v>
      </c>
      <c r="F76" s="11">
        <v>3.2122915822752356E-4</v>
      </c>
      <c r="G76" s="11">
        <v>3.9906118145916657E-4</v>
      </c>
      <c r="H76" s="11">
        <v>1.9954637833630444E-3</v>
      </c>
      <c r="I76" s="11">
        <v>2.3817006407510298E-4</v>
      </c>
      <c r="J76" s="11">
        <v>1.0975579869443261E-3</v>
      </c>
      <c r="K76" s="11">
        <v>2.5806786191863704E-2</v>
      </c>
      <c r="L76" s="11">
        <v>2.8887188601288943E-2</v>
      </c>
      <c r="M76" s="11">
        <v>3.9699392372135953E-6</v>
      </c>
      <c r="N76" s="11">
        <v>0</v>
      </c>
      <c r="O76" s="11">
        <v>2.6029165276047479E-3</v>
      </c>
      <c r="P76" s="11">
        <v>8.1763798818274901E-7</v>
      </c>
      <c r="Q76" s="11">
        <v>1.0230441890676177E-4</v>
      </c>
      <c r="R76" s="11">
        <v>0.10426876389895204</v>
      </c>
      <c r="S76" s="11">
        <v>3.105026998805978E-4</v>
      </c>
      <c r="T76" s="11">
        <v>3.7332634512894963E-3</v>
      </c>
      <c r="U76" s="11">
        <v>1.0366014293390031E-2</v>
      </c>
      <c r="V76" s="11">
        <v>2.0131242820373898E-3</v>
      </c>
      <c r="W76" s="11">
        <v>2.865985616863316E-6</v>
      </c>
      <c r="X76" s="11">
        <v>6.8914599091216805E-5</v>
      </c>
      <c r="Y76" s="11">
        <v>0.1769482369301644</v>
      </c>
      <c r="Z76" s="11">
        <v>6.6643670983932025E-3</v>
      </c>
    </row>
    <row r="77" spans="1:26" x14ac:dyDescent="0.25">
      <c r="B77" t="s">
        <v>89</v>
      </c>
      <c r="C77" s="12">
        <v>0</v>
      </c>
      <c r="D77" s="12">
        <v>3.2376193476275233E-5</v>
      </c>
      <c r="E77" s="12">
        <v>1.9283203480619161E-4</v>
      </c>
      <c r="F77" s="12">
        <v>0</v>
      </c>
      <c r="G77" s="12">
        <v>0</v>
      </c>
      <c r="H77" s="12">
        <v>5.6635705107675467E-4</v>
      </c>
      <c r="I77" s="12">
        <v>2.3689671099042959E-4</v>
      </c>
      <c r="J77" s="12">
        <v>5.2355114884487125E-4</v>
      </c>
      <c r="K77" s="12">
        <v>2.4404913119689543E-2</v>
      </c>
      <c r="L77" s="12">
        <v>2.6894723581284464E-2</v>
      </c>
      <c r="M77" s="12">
        <v>0</v>
      </c>
      <c r="N77" s="12">
        <v>0</v>
      </c>
      <c r="O77" s="12">
        <v>1.8580323424947445E-3</v>
      </c>
      <c r="P77" s="12">
        <v>0</v>
      </c>
      <c r="Q77" s="12">
        <v>0</v>
      </c>
      <c r="R77" s="12">
        <v>0</v>
      </c>
      <c r="S77" s="12">
        <v>0</v>
      </c>
      <c r="T77" s="12">
        <v>3.394867181990321E-3</v>
      </c>
      <c r="U77" s="12">
        <v>1.0236270360017672E-2</v>
      </c>
      <c r="V77" s="12">
        <v>1.5853015145517021E-3</v>
      </c>
      <c r="W77" s="12">
        <v>0</v>
      </c>
      <c r="X77" s="12">
        <v>0</v>
      </c>
      <c r="Y77" s="12">
        <v>0.16875498344902043</v>
      </c>
      <c r="Z77" s="12">
        <v>5.8682006391430307E-3</v>
      </c>
    </row>
    <row r="78" spans="1:26" x14ac:dyDescent="0.25">
      <c r="B78" t="s">
        <v>90</v>
      </c>
      <c r="C78" s="12">
        <v>0</v>
      </c>
      <c r="D78" s="12">
        <v>0</v>
      </c>
      <c r="E78" s="12">
        <v>3.5509329316842496E-6</v>
      </c>
      <c r="F78" s="12">
        <v>2.349396688568489E-4</v>
      </c>
      <c r="G78" s="12">
        <v>2.684850025333326E-4</v>
      </c>
      <c r="H78" s="12">
        <v>2.349778787844648E-5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3.035021767864958E-5</v>
      </c>
      <c r="R78" s="12">
        <v>9.9537150555716963E-2</v>
      </c>
      <c r="S78" s="12">
        <v>9.3088471050533409E-6</v>
      </c>
      <c r="T78" s="12">
        <v>0</v>
      </c>
      <c r="U78" s="12">
        <v>0</v>
      </c>
      <c r="V78" s="12">
        <v>0</v>
      </c>
      <c r="W78" s="12">
        <v>2.865985616863316E-6</v>
      </c>
      <c r="X78" s="12">
        <v>6.7232759568317785E-5</v>
      </c>
      <c r="Y78" s="12">
        <v>0</v>
      </c>
      <c r="Z78" s="12">
        <v>2.8194102147895497E-4</v>
      </c>
    </row>
    <row r="79" spans="1:26" x14ac:dyDescent="0.25">
      <c r="B79" t="s">
        <v>86</v>
      </c>
      <c r="C79" s="12">
        <v>1.1006050071608746E-5</v>
      </c>
      <c r="D79" s="12">
        <v>3.2228548142310326E-7</v>
      </c>
      <c r="E79" s="12">
        <v>2.0373029345420746E-7</v>
      </c>
      <c r="F79" s="12">
        <v>2.9579016271902953E-5</v>
      </c>
      <c r="G79" s="12">
        <v>2.5395988897472851E-5</v>
      </c>
      <c r="H79" s="12">
        <v>0</v>
      </c>
      <c r="I79" s="12">
        <v>4.0762547346978072E-7</v>
      </c>
      <c r="J79" s="12">
        <v>5.2842990782365024E-7</v>
      </c>
      <c r="K79" s="12">
        <v>2.152001398429198E-4</v>
      </c>
      <c r="L79" s="12">
        <v>4.6570453422137249E-4</v>
      </c>
      <c r="M79" s="12">
        <v>1.7434990876834966E-6</v>
      </c>
      <c r="N79" s="12">
        <v>0</v>
      </c>
      <c r="O79" s="12">
        <v>0</v>
      </c>
      <c r="P79" s="12">
        <v>0</v>
      </c>
      <c r="Q79" s="12">
        <v>1.8181677278116015E-6</v>
      </c>
      <c r="R79" s="12">
        <v>4.7316133432350731E-3</v>
      </c>
      <c r="S79" s="12">
        <v>0</v>
      </c>
      <c r="T79" s="12">
        <v>0</v>
      </c>
      <c r="U79" s="12">
        <v>4.5997848730315947E-5</v>
      </c>
      <c r="V79" s="12">
        <v>4.9632008906583236E-5</v>
      </c>
      <c r="W79" s="12">
        <v>0</v>
      </c>
      <c r="X79" s="12">
        <v>5.7966313653315878E-7</v>
      </c>
      <c r="Y79" s="12">
        <v>7.0011707633210202E-3</v>
      </c>
      <c r="Z79" s="12">
        <v>1.8832664879031685E-4</v>
      </c>
    </row>
    <row r="80" spans="1:26" x14ac:dyDescent="0.25">
      <c r="B80" t="s">
        <v>91</v>
      </c>
      <c r="C80" s="12">
        <v>0</v>
      </c>
      <c r="D80" s="12">
        <v>0</v>
      </c>
      <c r="E80" s="12">
        <v>3.004878356411916E-4</v>
      </c>
      <c r="F80" s="12">
        <v>0</v>
      </c>
      <c r="G80" s="12">
        <v>1.0518019002836111E-4</v>
      </c>
      <c r="H80" s="12">
        <v>1.1518568552815632E-3</v>
      </c>
      <c r="I80" s="12">
        <v>0</v>
      </c>
      <c r="J80" s="12">
        <v>5.6843533587357629E-4</v>
      </c>
      <c r="K80" s="12">
        <v>1.0112700250129206E-4</v>
      </c>
      <c r="L80" s="12">
        <v>2.4804088443120865E-4</v>
      </c>
      <c r="M80" s="12">
        <v>2.2264401495300989E-6</v>
      </c>
      <c r="N80" s="12">
        <v>0</v>
      </c>
      <c r="O80" s="12">
        <v>6.8059594815284528E-4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2.1753458546451969E-5</v>
      </c>
      <c r="V80" s="12">
        <v>3.4726261598942715E-4</v>
      </c>
      <c r="W80" s="12">
        <v>0</v>
      </c>
      <c r="X80" s="12">
        <v>0</v>
      </c>
      <c r="Y80" s="12">
        <v>1.1649295978626603E-4</v>
      </c>
      <c r="Z80" s="12">
        <v>1.7777968230191983E-4</v>
      </c>
    </row>
    <row r="81" spans="1:26" x14ac:dyDescent="0.25">
      <c r="B81" t="s">
        <v>92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2.5375208912627959E-4</v>
      </c>
      <c r="I81" s="12">
        <v>8.6572761120359392E-7</v>
      </c>
      <c r="J81" s="12">
        <v>5.0430723180548579E-6</v>
      </c>
      <c r="K81" s="12">
        <v>1.0855459298299492E-3</v>
      </c>
      <c r="L81" s="12">
        <v>1.268787725617499E-3</v>
      </c>
      <c r="M81" s="12">
        <v>0</v>
      </c>
      <c r="N81" s="12">
        <v>0</v>
      </c>
      <c r="O81" s="12">
        <v>6.4288236957158165E-5</v>
      </c>
      <c r="P81" s="12">
        <v>0</v>
      </c>
      <c r="Q81" s="12">
        <v>0</v>
      </c>
      <c r="R81" s="12">
        <v>0</v>
      </c>
      <c r="S81" s="12">
        <v>0</v>
      </c>
      <c r="T81" s="12">
        <v>3.3839626929917555E-4</v>
      </c>
      <c r="U81" s="12">
        <v>6.1992626095589882E-5</v>
      </c>
      <c r="V81" s="12">
        <v>3.0928142589677519E-5</v>
      </c>
      <c r="W81" s="12">
        <v>0</v>
      </c>
      <c r="X81" s="12">
        <v>0</v>
      </c>
      <c r="Y81" s="12">
        <v>6.9212000004860007E-4</v>
      </c>
      <c r="Z81" s="12">
        <v>1.2406475080683802E-4</v>
      </c>
    </row>
    <row r="82" spans="1:26" x14ac:dyDescent="0.25">
      <c r="B82" t="s">
        <v>93</v>
      </c>
      <c r="C82" s="12">
        <v>0</v>
      </c>
      <c r="D82" s="12">
        <v>0</v>
      </c>
      <c r="E82" s="12">
        <v>0</v>
      </c>
      <c r="F82" s="12">
        <v>5.6710473098771683E-5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8.1763798818274901E-7</v>
      </c>
      <c r="Q82" s="12">
        <v>7.0136033500300577E-5</v>
      </c>
      <c r="R82" s="12">
        <v>0</v>
      </c>
      <c r="S82" s="12">
        <v>3.0119385277554441E-4</v>
      </c>
      <c r="T82" s="12">
        <v>0</v>
      </c>
      <c r="U82" s="12">
        <v>0</v>
      </c>
      <c r="V82" s="12">
        <v>0</v>
      </c>
      <c r="W82" s="12">
        <v>0</v>
      </c>
      <c r="X82" s="12">
        <v>1.1021763863658652E-6</v>
      </c>
      <c r="Y82" s="12">
        <v>0</v>
      </c>
      <c r="Z82" s="12">
        <v>1.5703429010601077E-5</v>
      </c>
    </row>
    <row r="83" spans="1:26" x14ac:dyDescent="0.25">
      <c r="B83" t="s">
        <v>87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9.9318757343985011E-6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3.8346975798809194E-4</v>
      </c>
      <c r="Z83" s="12">
        <v>8.3509268615410727E-6</v>
      </c>
    </row>
    <row r="84" spans="1:26" x14ac:dyDescent="0.25">
      <c r="A84" s="3" t="s">
        <v>94</v>
      </c>
      <c r="B84" s="3"/>
      <c r="C84" s="11">
        <v>3.8026801938283589E-2</v>
      </c>
      <c r="D84" s="11">
        <v>1.7756360973872645E-2</v>
      </c>
      <c r="E84" s="11">
        <v>6.89851688272234E-3</v>
      </c>
      <c r="F84" s="11">
        <v>0.1957303233237779</v>
      </c>
      <c r="G84" s="11">
        <v>5.3943826065887733E-2</v>
      </c>
      <c r="H84" s="11">
        <v>6.4905540774596843E-2</v>
      </c>
      <c r="I84" s="11">
        <v>4.4750519877108678E-3</v>
      </c>
      <c r="J84" s="11">
        <v>8.3506770569769552E-3</v>
      </c>
      <c r="K84" s="11">
        <v>2.9466574226331501E-2</v>
      </c>
      <c r="L84" s="11">
        <v>0.14347051788438658</v>
      </c>
      <c r="M84" s="11">
        <v>3.133737788222795E-2</v>
      </c>
      <c r="N84" s="11">
        <v>0.10328466344550587</v>
      </c>
      <c r="O84" s="11">
        <v>1.6507401575659723E-2</v>
      </c>
      <c r="P84" s="11">
        <v>6.7949736622977416E-2</v>
      </c>
      <c r="Q84" s="11">
        <v>9.4691047863220523E-2</v>
      </c>
      <c r="R84" s="11">
        <v>3.8398737219780266E-2</v>
      </c>
      <c r="S84" s="11">
        <v>0.22519807614914847</v>
      </c>
      <c r="T84" s="11">
        <v>2.5196795826796978E-3</v>
      </c>
      <c r="U84" s="11">
        <v>4.3291801838357723E-3</v>
      </c>
      <c r="V84" s="11">
        <v>4.0858112486725995E-2</v>
      </c>
      <c r="W84" s="11">
        <v>7.7428343396900336E-3</v>
      </c>
      <c r="X84" s="11">
        <v>0.14354386391887974</v>
      </c>
      <c r="Y84" s="11">
        <v>6.5022727181694828E-2</v>
      </c>
      <c r="Z84" s="11">
        <v>5.0433553524843265E-2</v>
      </c>
    </row>
    <row r="85" spans="1:26" x14ac:dyDescent="0.25">
      <c r="B85" t="s">
        <v>95</v>
      </c>
      <c r="C85" s="12">
        <v>2.3113190225354335E-2</v>
      </c>
      <c r="D85" s="12">
        <v>8.2997196379288631E-3</v>
      </c>
      <c r="E85" s="12">
        <v>1.4393885548213048E-4</v>
      </c>
      <c r="F85" s="12">
        <v>0.14619830915295365</v>
      </c>
      <c r="G85" s="12">
        <v>4.1257084747076012E-2</v>
      </c>
      <c r="H85" s="12">
        <v>2.5793915124545556E-4</v>
      </c>
      <c r="I85" s="12">
        <v>1.0170447319279676E-4</v>
      </c>
      <c r="J85" s="12">
        <v>2.5963861954896532E-4</v>
      </c>
      <c r="K85" s="12">
        <v>3.6020319006025416E-5</v>
      </c>
      <c r="L85" s="12">
        <v>0</v>
      </c>
      <c r="M85" s="12">
        <v>1.3373981151665272E-2</v>
      </c>
      <c r="N85" s="12">
        <v>4.9223734878972754E-2</v>
      </c>
      <c r="O85" s="12">
        <v>5.9363647075772808E-4</v>
      </c>
      <c r="P85" s="12">
        <v>5.4843530314868279E-2</v>
      </c>
      <c r="Q85" s="12">
        <v>7.7137868776310139E-2</v>
      </c>
      <c r="R85" s="12">
        <v>3.1520427630109399E-3</v>
      </c>
      <c r="S85" s="12">
        <v>0.14491066661287522</v>
      </c>
      <c r="T85" s="12">
        <v>1.4074672709955745E-4</v>
      </c>
      <c r="U85" s="12">
        <v>1.8089413367513077E-4</v>
      </c>
      <c r="V85" s="12">
        <v>8.4095979656197337E-5</v>
      </c>
      <c r="W85" s="12">
        <v>3.2764089580277758E-4</v>
      </c>
      <c r="X85" s="12">
        <v>4.6592960943481483E-2</v>
      </c>
      <c r="Y85" s="12">
        <v>2.2848126914225733E-4</v>
      </c>
      <c r="Z85" s="12">
        <v>2.1410372007732277E-2</v>
      </c>
    </row>
    <row r="86" spans="1:26" x14ac:dyDescent="0.25">
      <c r="B86" t="s">
        <v>97</v>
      </c>
      <c r="C86" s="12">
        <v>1.2903494283414451E-3</v>
      </c>
      <c r="D86" s="12">
        <v>7.801419951706366E-3</v>
      </c>
      <c r="E86" s="12">
        <v>3.8071591946448489E-3</v>
      </c>
      <c r="F86" s="12">
        <v>4.2671882178850838E-2</v>
      </c>
      <c r="G86" s="12">
        <v>2.1915366532419167E-3</v>
      </c>
      <c r="H86" s="12">
        <v>2.7936327831591713E-2</v>
      </c>
      <c r="I86" s="12">
        <v>2.9659102214256239E-3</v>
      </c>
      <c r="J86" s="12">
        <v>5.469892989995508E-3</v>
      </c>
      <c r="K86" s="12">
        <v>3.7157842669275488E-3</v>
      </c>
      <c r="L86" s="12">
        <v>2.6739994954024034E-3</v>
      </c>
      <c r="M86" s="12">
        <v>5.2703808278614659E-3</v>
      </c>
      <c r="N86" s="12">
        <v>2.2478399704834143E-3</v>
      </c>
      <c r="O86" s="12">
        <v>6.3842551529376193E-3</v>
      </c>
      <c r="P86" s="12">
        <v>5.3300982185529259E-3</v>
      </c>
      <c r="Q86" s="12">
        <v>1.1930008920505091E-2</v>
      </c>
      <c r="R86" s="12">
        <v>3.5246694456769326E-2</v>
      </c>
      <c r="S86" s="12">
        <v>7.7465109472223834E-2</v>
      </c>
      <c r="T86" s="12">
        <v>1.885026173301889E-3</v>
      </c>
      <c r="U86" s="12">
        <v>3.94534073491409E-3</v>
      </c>
      <c r="V86" s="12">
        <v>1.3690996981447268E-3</v>
      </c>
      <c r="W86" s="12">
        <v>5.3795256971643259E-3</v>
      </c>
      <c r="X86" s="12">
        <v>9.0656985871434767E-2</v>
      </c>
      <c r="Y86" s="12">
        <v>8.6377653543790733E-3</v>
      </c>
      <c r="Z86" s="12">
        <v>1.2476483503814351E-2</v>
      </c>
    </row>
    <row r="87" spans="1:26" x14ac:dyDescent="0.25">
      <c r="B87" t="s">
        <v>96</v>
      </c>
      <c r="C87" s="12">
        <v>1.5170917281327289E-3</v>
      </c>
      <c r="D87" s="12">
        <v>2.0176829181691266E-4</v>
      </c>
      <c r="E87" s="12">
        <v>2.6589549580129839E-3</v>
      </c>
      <c r="F87" s="12">
        <v>3.5766446548949466E-5</v>
      </c>
      <c r="G87" s="12">
        <v>0</v>
      </c>
      <c r="H87" s="12">
        <v>3.6693328008983846E-2</v>
      </c>
      <c r="I87" s="12">
        <v>1.2248411751914668E-3</v>
      </c>
      <c r="J87" s="12">
        <v>2.2658776511530936E-3</v>
      </c>
      <c r="K87" s="12">
        <v>2.5684678095419893E-2</v>
      </c>
      <c r="L87" s="12">
        <v>0.14078369477093544</v>
      </c>
      <c r="M87" s="12">
        <v>4.6661706460438294E-4</v>
      </c>
      <c r="N87" s="12">
        <v>0</v>
      </c>
      <c r="O87" s="12">
        <v>9.5295099519643791E-3</v>
      </c>
      <c r="P87" s="12">
        <v>0</v>
      </c>
      <c r="Q87" s="12">
        <v>2.6463398082747271E-5</v>
      </c>
      <c r="R87" s="12">
        <v>0</v>
      </c>
      <c r="S87" s="12">
        <v>0</v>
      </c>
      <c r="T87" s="12">
        <v>4.1334470677015022E-4</v>
      </c>
      <c r="U87" s="12">
        <v>5.3545861819594377E-5</v>
      </c>
      <c r="V87" s="12">
        <v>3.9282496285261495E-2</v>
      </c>
      <c r="W87" s="12">
        <v>6.7181788054063141E-4</v>
      </c>
      <c r="X87" s="12">
        <v>3.1523826477284921E-5</v>
      </c>
      <c r="Y87" s="12">
        <v>5.6072644172592022E-2</v>
      </c>
      <c r="Z87" s="12">
        <v>1.193566190771226E-2</v>
      </c>
    </row>
    <row r="88" spans="1:26" x14ac:dyDescent="0.25">
      <c r="B88" t="s">
        <v>98</v>
      </c>
      <c r="C88" s="12">
        <v>1.1974985516363642E-2</v>
      </c>
      <c r="D88" s="12">
        <v>1.0860140112924832E-3</v>
      </c>
      <c r="E88" s="12">
        <v>2.0907893101756864E-5</v>
      </c>
      <c r="F88" s="12">
        <v>2.8028596722512807E-3</v>
      </c>
      <c r="G88" s="12">
        <v>9.3641698900962314E-3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1.2138855538834975E-2</v>
      </c>
      <c r="N88" s="12">
        <v>5.0735759403335218E-2</v>
      </c>
      <c r="O88" s="12">
        <v>0</v>
      </c>
      <c r="P88" s="12">
        <v>6.1276609111897704E-3</v>
      </c>
      <c r="Q88" s="12">
        <v>2.3099556365886011E-3</v>
      </c>
      <c r="R88" s="12">
        <v>0</v>
      </c>
      <c r="S88" s="12">
        <v>3.052958178933562E-4</v>
      </c>
      <c r="T88" s="12">
        <v>0</v>
      </c>
      <c r="U88" s="12">
        <v>3.1953692001029311E-5</v>
      </c>
      <c r="V88" s="12">
        <v>1.2242052366357234E-4</v>
      </c>
      <c r="W88" s="12">
        <v>6.129808766882623E-4</v>
      </c>
      <c r="X88" s="12">
        <v>1.5817252494468202E-3</v>
      </c>
      <c r="Y88" s="12">
        <v>0</v>
      </c>
      <c r="Z88" s="12">
        <v>3.7523592356538617E-3</v>
      </c>
    </row>
    <row r="89" spans="1:26" x14ac:dyDescent="0.25">
      <c r="B89" t="s">
        <v>30</v>
      </c>
      <c r="C89" s="12">
        <v>1.3118504009143592E-4</v>
      </c>
      <c r="D89" s="12">
        <v>3.6743908112801707E-4</v>
      </c>
      <c r="E89" s="12">
        <v>2.6755598148062013E-4</v>
      </c>
      <c r="F89" s="12">
        <v>4.0215058731732315E-3</v>
      </c>
      <c r="G89" s="12">
        <v>1.1310347754735694E-3</v>
      </c>
      <c r="H89" s="12">
        <v>1.7945782775833544E-5</v>
      </c>
      <c r="I89" s="12">
        <v>1.8259611790098087E-4</v>
      </c>
      <c r="J89" s="12">
        <v>3.552677962793886E-4</v>
      </c>
      <c r="K89" s="12">
        <v>3.0091544978035393E-5</v>
      </c>
      <c r="L89" s="12">
        <v>1.282361804876391E-5</v>
      </c>
      <c r="M89" s="12">
        <v>8.7543299261854445E-5</v>
      </c>
      <c r="N89" s="12">
        <v>1.0773291927144743E-3</v>
      </c>
      <c r="O89" s="12">
        <v>0</v>
      </c>
      <c r="P89" s="12">
        <v>1.6484471783664394E-3</v>
      </c>
      <c r="Q89" s="12">
        <v>3.2867511317339433E-3</v>
      </c>
      <c r="R89" s="12">
        <v>0</v>
      </c>
      <c r="S89" s="12">
        <v>2.5170042461560441E-3</v>
      </c>
      <c r="T89" s="12">
        <v>8.0561975508100788E-5</v>
      </c>
      <c r="U89" s="12">
        <v>1.1744576142592738E-4</v>
      </c>
      <c r="V89" s="12">
        <v>0</v>
      </c>
      <c r="W89" s="12">
        <v>7.5086898949403588E-4</v>
      </c>
      <c r="X89" s="12">
        <v>4.6806680280393996E-3</v>
      </c>
      <c r="Y89" s="12">
        <v>8.3836385581476377E-5</v>
      </c>
      <c r="Z89" s="12">
        <v>8.5867686993051516E-4</v>
      </c>
    </row>
    <row r="90" spans="1:26" x14ac:dyDescent="0.25">
      <c r="A90" s="3" t="s">
        <v>99</v>
      </c>
      <c r="B90" s="3"/>
      <c r="C90" s="11">
        <v>0</v>
      </c>
      <c r="D90" s="11">
        <v>1.2482888364979352E-6</v>
      </c>
      <c r="E90" s="11">
        <v>2.0746056643294647E-6</v>
      </c>
      <c r="F90" s="11">
        <v>0</v>
      </c>
      <c r="G90" s="11">
        <v>0</v>
      </c>
      <c r="H90" s="11">
        <v>6.2921854207840018E-7</v>
      </c>
      <c r="I90" s="11">
        <v>1.7053241330762344E-5</v>
      </c>
      <c r="J90" s="11">
        <v>3.9842346221028506E-5</v>
      </c>
      <c r="K90" s="11">
        <v>0</v>
      </c>
      <c r="L90" s="11">
        <v>1.8734621285510529E-6</v>
      </c>
      <c r="M90" s="11">
        <v>2.4658643200218466E-5</v>
      </c>
      <c r="N90" s="11">
        <v>1.8491910263435884E-6</v>
      </c>
      <c r="O90" s="11">
        <v>4.2815267980203507E-5</v>
      </c>
      <c r="P90" s="11">
        <v>0</v>
      </c>
      <c r="Q90" s="11">
        <v>0</v>
      </c>
      <c r="R90" s="11">
        <v>0</v>
      </c>
      <c r="S90" s="11">
        <v>0</v>
      </c>
      <c r="T90" s="11">
        <v>0</v>
      </c>
      <c r="U90" s="11">
        <v>0</v>
      </c>
      <c r="V90" s="11">
        <v>0</v>
      </c>
      <c r="W90" s="11">
        <v>3.0531783711179017E-6</v>
      </c>
      <c r="X90" s="11">
        <v>0</v>
      </c>
      <c r="Y90" s="11">
        <v>0</v>
      </c>
      <c r="Z90" s="11">
        <v>4.8111941971902493E-6</v>
      </c>
    </row>
    <row r="91" spans="1:26" x14ac:dyDescent="0.25">
      <c r="B91" t="s">
        <v>99</v>
      </c>
      <c r="C91" s="12">
        <v>0</v>
      </c>
      <c r="D91" s="12">
        <v>1.2482888364979352E-6</v>
      </c>
      <c r="E91" s="12">
        <v>2.0746056643294647E-6</v>
      </c>
      <c r="F91" s="12">
        <v>0</v>
      </c>
      <c r="G91" s="12">
        <v>0</v>
      </c>
      <c r="H91" s="12">
        <v>6.2921854207840018E-7</v>
      </c>
      <c r="I91" s="12">
        <v>1.7053241330762344E-5</v>
      </c>
      <c r="J91" s="12">
        <v>3.9842346221028506E-5</v>
      </c>
      <c r="K91" s="12">
        <v>0</v>
      </c>
      <c r="L91" s="12">
        <v>1.8734621285510529E-6</v>
      </c>
      <c r="M91" s="12">
        <v>2.4658643200218466E-5</v>
      </c>
      <c r="N91" s="12">
        <v>1.8491910263435884E-6</v>
      </c>
      <c r="O91" s="12">
        <v>4.2815267980203507E-5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3.0531783711179017E-6</v>
      </c>
      <c r="X91" s="12">
        <v>0</v>
      </c>
      <c r="Y91" s="12">
        <v>0</v>
      </c>
      <c r="Z91" s="12">
        <v>4.8111941971902493E-6</v>
      </c>
    </row>
    <row r="92" spans="1:26" x14ac:dyDescent="0.25">
      <c r="A92" s="3" t="s">
        <v>100</v>
      </c>
      <c r="B92" s="3"/>
      <c r="C92" s="11">
        <v>2.9009993454455225E-4</v>
      </c>
      <c r="D92" s="11">
        <v>3.2134347160072037E-4</v>
      </c>
      <c r="E92" s="11">
        <v>1.1956080535365913E-3</v>
      </c>
      <c r="F92" s="11">
        <v>5.3783139926777879E-4</v>
      </c>
      <c r="G92" s="11">
        <v>4.8627278611571386E-4</v>
      </c>
      <c r="H92" s="11">
        <v>1.2789084039520789E-3</v>
      </c>
      <c r="I92" s="11">
        <v>9.8437284980249493E-4</v>
      </c>
      <c r="J92" s="11">
        <v>1.661295936209435E-3</v>
      </c>
      <c r="K92" s="11">
        <v>2.1962833043416177E-3</v>
      </c>
      <c r="L92" s="11">
        <v>7.8843649975576086E-4</v>
      </c>
      <c r="M92" s="11">
        <v>1.7534446490368189E-3</v>
      </c>
      <c r="N92" s="11">
        <v>4.5186800811131645E-5</v>
      </c>
      <c r="O92" s="11">
        <v>1.7691410276974055E-3</v>
      </c>
      <c r="P92" s="11">
        <v>5.2453694249390446E-4</v>
      </c>
      <c r="Q92" s="11">
        <v>7.9306055541134078E-4</v>
      </c>
      <c r="R92" s="11">
        <v>3.6189090819335637E-4</v>
      </c>
      <c r="S92" s="11">
        <v>9.6344662055274956E-4</v>
      </c>
      <c r="T92" s="11">
        <v>8.3377851174661738E-4</v>
      </c>
      <c r="U92" s="11">
        <v>1.9699984888585983E-3</v>
      </c>
      <c r="V92" s="11">
        <v>5.7936381405184433E-4</v>
      </c>
      <c r="W92" s="11">
        <v>3.8623389067251462E-4</v>
      </c>
      <c r="X92" s="11">
        <v>1.5841061831230517E-3</v>
      </c>
      <c r="Y92" s="11">
        <v>2.7146643362294565E-3</v>
      </c>
      <c r="Z92" s="11">
        <v>9.3312642954632434E-4</v>
      </c>
    </row>
    <row r="93" spans="1:26" x14ac:dyDescent="0.25">
      <c r="B93" t="s">
        <v>100</v>
      </c>
      <c r="C93" s="12">
        <v>2.9009993454455225E-4</v>
      </c>
      <c r="D93" s="12">
        <v>3.2134347160072037E-4</v>
      </c>
      <c r="E93" s="12">
        <v>1.1956080535365913E-3</v>
      </c>
      <c r="F93" s="12">
        <v>5.3783139926777879E-4</v>
      </c>
      <c r="G93" s="12">
        <v>4.8627278611571386E-4</v>
      </c>
      <c r="H93" s="12">
        <v>1.2789084039520789E-3</v>
      </c>
      <c r="I93" s="12">
        <v>9.8437284980249493E-4</v>
      </c>
      <c r="J93" s="12">
        <v>1.661295936209435E-3</v>
      </c>
      <c r="K93" s="12">
        <v>2.1962833043416177E-3</v>
      </c>
      <c r="L93" s="12">
        <v>7.8843649975576086E-4</v>
      </c>
      <c r="M93" s="12">
        <v>1.7534446490368189E-3</v>
      </c>
      <c r="N93" s="12">
        <v>4.5186800811131645E-5</v>
      </c>
      <c r="O93" s="12">
        <v>1.7691410276974055E-3</v>
      </c>
      <c r="P93" s="12">
        <v>5.2453694249390446E-4</v>
      </c>
      <c r="Q93" s="12">
        <v>7.9306055541134078E-4</v>
      </c>
      <c r="R93" s="12">
        <v>3.6189090819335637E-4</v>
      </c>
      <c r="S93" s="12">
        <v>9.6344662055274956E-4</v>
      </c>
      <c r="T93" s="12">
        <v>8.3377851174661738E-4</v>
      </c>
      <c r="U93" s="12">
        <v>1.9699984888585983E-3</v>
      </c>
      <c r="V93" s="12">
        <v>5.7936381405184433E-4</v>
      </c>
      <c r="W93" s="12">
        <v>3.8623389067251462E-4</v>
      </c>
      <c r="X93" s="12">
        <v>1.5841061831230517E-3</v>
      </c>
      <c r="Y93" s="12">
        <v>2.7146643362294565E-3</v>
      </c>
      <c r="Z93" s="12">
        <v>9.3312642954632434E-4</v>
      </c>
    </row>
    <row r="94" spans="1:26" x14ac:dyDescent="0.25">
      <c r="A94" s="3" t="s">
        <v>101</v>
      </c>
      <c r="B94" s="3"/>
      <c r="C94" s="11">
        <v>6.0533443888184776E-4</v>
      </c>
      <c r="D94" s="11">
        <v>1.2980658291037335E-3</v>
      </c>
      <c r="E94" s="11">
        <v>1.6573115426266573E-2</v>
      </c>
      <c r="F94" s="11">
        <v>6.1431988854018945E-4</v>
      </c>
      <c r="G94" s="11">
        <v>7.1946573112700671E-3</v>
      </c>
      <c r="H94" s="11">
        <v>1.4119368186169721E-3</v>
      </c>
      <c r="I94" s="11">
        <v>5.6368213020983752E-3</v>
      </c>
      <c r="J94" s="11">
        <v>3.4387059614361046E-3</v>
      </c>
      <c r="K94" s="11">
        <v>6.9133894172198306E-4</v>
      </c>
      <c r="L94" s="11">
        <v>2.420761006326406E-3</v>
      </c>
      <c r="M94" s="11">
        <v>9.5812559911344472E-4</v>
      </c>
      <c r="N94" s="11">
        <v>4.954003973140067E-3</v>
      </c>
      <c r="O94" s="11">
        <v>7.3042676886229539E-4</v>
      </c>
      <c r="P94" s="11">
        <v>9.3207750891613848E-3</v>
      </c>
      <c r="Q94" s="11">
        <v>1.6999524127830734E-3</v>
      </c>
      <c r="R94" s="11">
        <v>4.6448137846559334E-3</v>
      </c>
      <c r="S94" s="11">
        <v>7.8289896418046222E-4</v>
      </c>
      <c r="T94" s="11">
        <v>1.2153961607132831E-3</v>
      </c>
      <c r="U94" s="11">
        <v>1.4654066763775369E-3</v>
      </c>
      <c r="V94" s="11">
        <v>2.2398695346053366E-4</v>
      </c>
      <c r="W94" s="11">
        <v>3.0587314989106076E-2</v>
      </c>
      <c r="X94" s="11">
        <v>3.252346876194231E-3</v>
      </c>
      <c r="Y94" s="11">
        <v>1.7764858847294589E-3</v>
      </c>
      <c r="Z94" s="11">
        <v>7.3645966433502344E-3</v>
      </c>
    </row>
    <row r="95" spans="1:26" x14ac:dyDescent="0.25">
      <c r="B95" t="s">
        <v>101</v>
      </c>
      <c r="C95" s="12">
        <v>6.0533443888184776E-4</v>
      </c>
      <c r="D95" s="12">
        <v>1.2980658291037335E-3</v>
      </c>
      <c r="E95" s="12">
        <v>1.6573115426266573E-2</v>
      </c>
      <c r="F95" s="12">
        <v>6.1431988854018945E-4</v>
      </c>
      <c r="G95" s="12">
        <v>7.1946573112700671E-3</v>
      </c>
      <c r="H95" s="12">
        <v>1.4119368186169721E-3</v>
      </c>
      <c r="I95" s="12">
        <v>5.6368213020983752E-3</v>
      </c>
      <c r="J95" s="12">
        <v>3.4387059614361046E-3</v>
      </c>
      <c r="K95" s="12">
        <v>6.9133894172198306E-4</v>
      </c>
      <c r="L95" s="12">
        <v>2.420761006326406E-3</v>
      </c>
      <c r="M95" s="12">
        <v>9.5812559911344472E-4</v>
      </c>
      <c r="N95" s="12">
        <v>4.954003973140067E-3</v>
      </c>
      <c r="O95" s="12">
        <v>7.3042676886229539E-4</v>
      </c>
      <c r="P95" s="12">
        <v>9.3207750891613848E-3</v>
      </c>
      <c r="Q95" s="12">
        <v>1.6999524127830734E-3</v>
      </c>
      <c r="R95" s="12">
        <v>4.6448137846559334E-3</v>
      </c>
      <c r="S95" s="12">
        <v>7.8289896418046222E-4</v>
      </c>
      <c r="T95" s="12">
        <v>1.2153961607132831E-3</v>
      </c>
      <c r="U95" s="12">
        <v>1.4654066763775369E-3</v>
      </c>
      <c r="V95" s="12">
        <v>2.2398695346053366E-4</v>
      </c>
      <c r="W95" s="12">
        <v>3.0587314989106076E-2</v>
      </c>
      <c r="X95" s="12">
        <v>3.252346876194231E-3</v>
      </c>
      <c r="Y95" s="12">
        <v>1.7764858847294589E-3</v>
      </c>
      <c r="Z95" s="12">
        <v>7.3645966433502344E-3</v>
      </c>
    </row>
    <row r="96" spans="1:26" x14ac:dyDescent="0.25">
      <c r="A96" s="3" t="s">
        <v>102</v>
      </c>
      <c r="B96" s="3"/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1">
        <v>0</v>
      </c>
      <c r="R96" s="11">
        <v>0.35921322081950657</v>
      </c>
      <c r="S96" s="11">
        <v>0</v>
      </c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0</v>
      </c>
      <c r="Z96" s="11">
        <v>9.4490415716704261E-4</v>
      </c>
    </row>
    <row r="97" spans="1:26" x14ac:dyDescent="0.25">
      <c r="B97" t="s">
        <v>102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0.35921322081950657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9.4490415716704261E-4</v>
      </c>
    </row>
    <row r="98" spans="1:26" x14ac:dyDescent="0.25">
      <c r="A98" s="3" t="s">
        <v>103</v>
      </c>
      <c r="B98" s="3"/>
      <c r="C98" s="11">
        <v>6.656664939579858E-2</v>
      </c>
      <c r="D98" s="11">
        <v>3.3756611915815943E-2</v>
      </c>
      <c r="E98" s="11">
        <v>7.800725279822604E-2</v>
      </c>
      <c r="F98" s="11">
        <v>2.4796379499776384E-2</v>
      </c>
      <c r="G98" s="11">
        <v>3.6568490206834156E-2</v>
      </c>
      <c r="H98" s="11">
        <v>5.0575557076868893E-2</v>
      </c>
      <c r="I98" s="11">
        <v>0.24635211405921925</v>
      </c>
      <c r="J98" s="11">
        <v>0.20049473346116747</v>
      </c>
      <c r="K98" s="11">
        <v>5.8669624958613276E-2</v>
      </c>
      <c r="L98" s="11">
        <v>6.1185981189039555E-2</v>
      </c>
      <c r="M98" s="11">
        <v>3.7807248069224288E-2</v>
      </c>
      <c r="N98" s="11">
        <v>7.0631101462786602E-2</v>
      </c>
      <c r="O98" s="11">
        <v>0.17711576490609707</v>
      </c>
      <c r="P98" s="11">
        <v>2.7781569586474694E-2</v>
      </c>
      <c r="Q98" s="11">
        <v>3.5235078519592192E-2</v>
      </c>
      <c r="R98" s="11">
        <v>1.5443153366084046E-2</v>
      </c>
      <c r="S98" s="11">
        <v>7.7276875929524966E-2</v>
      </c>
      <c r="T98" s="11">
        <v>0.12886231173572732</v>
      </c>
      <c r="U98" s="11">
        <v>0.16150755138667092</v>
      </c>
      <c r="V98" s="11">
        <v>0.14066585346776553</v>
      </c>
      <c r="W98" s="11">
        <v>6.2499967797319228E-2</v>
      </c>
      <c r="X98" s="11">
        <v>7.5388797308916192E-2</v>
      </c>
      <c r="Y98" s="11">
        <v>4.7754459763935803E-2</v>
      </c>
      <c r="Z98" s="11">
        <v>8.4650704419541561E-2</v>
      </c>
    </row>
    <row r="99" spans="1:26" x14ac:dyDescent="0.25">
      <c r="B99" t="s">
        <v>104</v>
      </c>
      <c r="C99" s="12">
        <v>1.1838607548213618E-2</v>
      </c>
      <c r="D99" s="12">
        <v>2.297836472529001E-2</v>
      </c>
      <c r="E99" s="12">
        <v>4.8985478501372741E-2</v>
      </c>
      <c r="F99" s="12">
        <v>1.9432063471038305E-2</v>
      </c>
      <c r="G99" s="12">
        <v>1.2900347116770523E-2</v>
      </c>
      <c r="H99" s="12">
        <v>3.1712433500755859E-2</v>
      </c>
      <c r="I99" s="12">
        <v>0.11061516460754521</v>
      </c>
      <c r="J99" s="12">
        <v>0.13866719792282872</v>
      </c>
      <c r="K99" s="12">
        <v>5.2904646148722569E-2</v>
      </c>
      <c r="L99" s="12">
        <v>5.3820374835093582E-2</v>
      </c>
      <c r="M99" s="12">
        <v>3.4464635487065562E-2</v>
      </c>
      <c r="N99" s="12">
        <v>5.128108549328169E-2</v>
      </c>
      <c r="O99" s="12">
        <v>0.16890079082007756</v>
      </c>
      <c r="P99" s="12">
        <v>8.6454365100671754E-3</v>
      </c>
      <c r="Q99" s="12">
        <v>1.246492608357062E-2</v>
      </c>
      <c r="R99" s="12">
        <v>5.5832924898494953E-3</v>
      </c>
      <c r="S99" s="12">
        <v>4.1032011294329429E-2</v>
      </c>
      <c r="T99" s="12">
        <v>9.3465302614516604E-2</v>
      </c>
      <c r="U99" s="12">
        <v>0.15682833988426914</v>
      </c>
      <c r="V99" s="12">
        <v>0.12575890510459647</v>
      </c>
      <c r="W99" s="12">
        <v>3.7663870508964539E-2</v>
      </c>
      <c r="X99" s="12">
        <v>6.2590227220844105E-2</v>
      </c>
      <c r="Y99" s="12">
        <v>4.2920522555024938E-2</v>
      </c>
      <c r="Z99" s="12">
        <v>5.9338352678534177E-2</v>
      </c>
    </row>
    <row r="100" spans="1:26" x14ac:dyDescent="0.25">
      <c r="B100" t="s">
        <v>105</v>
      </c>
      <c r="C100" s="12">
        <v>5.2697378869044163E-3</v>
      </c>
      <c r="D100" s="12">
        <v>9.4965615891040144E-3</v>
      </c>
      <c r="E100" s="12">
        <v>1.7566107250308063E-2</v>
      </c>
      <c r="F100" s="12">
        <v>1.9348634397522884E-3</v>
      </c>
      <c r="G100" s="12">
        <v>2.2453353150425483E-2</v>
      </c>
      <c r="H100" s="12">
        <v>1.0317607127432588E-2</v>
      </c>
      <c r="I100" s="12">
        <v>0.13037677149040913</v>
      </c>
      <c r="J100" s="12">
        <v>4.9934084153365949E-2</v>
      </c>
      <c r="K100" s="12">
        <v>3.0330273583011355E-3</v>
      </c>
      <c r="L100" s="12">
        <v>2.8610810406209282E-3</v>
      </c>
      <c r="M100" s="12">
        <v>0</v>
      </c>
      <c r="N100" s="12">
        <v>1.5949426235646762E-2</v>
      </c>
      <c r="O100" s="12">
        <v>5.09717155410426E-3</v>
      </c>
      <c r="P100" s="12">
        <v>1.547274465056709E-2</v>
      </c>
      <c r="Q100" s="12">
        <v>2.9475704609568366E-3</v>
      </c>
      <c r="R100" s="12">
        <v>0</v>
      </c>
      <c r="S100" s="12">
        <v>1.5577857134330636E-2</v>
      </c>
      <c r="T100" s="12">
        <v>3.1578125992845159E-2</v>
      </c>
      <c r="U100" s="12">
        <v>0</v>
      </c>
      <c r="V100" s="12">
        <v>1.1985017020796596E-2</v>
      </c>
      <c r="W100" s="12">
        <v>2.2854864268933094E-2</v>
      </c>
      <c r="X100" s="12">
        <v>8.3275549192087601E-4</v>
      </c>
      <c r="Y100" s="12">
        <v>0</v>
      </c>
      <c r="Z100" s="12">
        <v>1.7816485601436383E-2</v>
      </c>
    </row>
    <row r="101" spans="1:26" x14ac:dyDescent="0.25">
      <c r="B101" t="s">
        <v>106</v>
      </c>
      <c r="C101" s="12">
        <v>4.4929794706608323E-2</v>
      </c>
      <c r="D101" s="12">
        <v>4.7564198647275804E-4</v>
      </c>
      <c r="E101" s="12">
        <v>1.0783283491338252E-2</v>
      </c>
      <c r="F101" s="12">
        <v>2.7892109420630776E-3</v>
      </c>
      <c r="G101" s="12">
        <v>8.8044741968756283E-4</v>
      </c>
      <c r="H101" s="12">
        <v>5.9782578849724996E-3</v>
      </c>
      <c r="I101" s="12">
        <v>4.2549435155638145E-3</v>
      </c>
      <c r="J101" s="12">
        <v>1.0918224221594669E-2</v>
      </c>
      <c r="K101" s="12">
        <v>1.0940665842357469E-3</v>
      </c>
      <c r="L101" s="12">
        <v>2.502043654337933E-3</v>
      </c>
      <c r="M101" s="12">
        <v>2.1026372588144821E-3</v>
      </c>
      <c r="N101" s="12">
        <v>7.3197564319091519E-4</v>
      </c>
      <c r="O101" s="12">
        <v>9.8046963674666026E-4</v>
      </c>
      <c r="P101" s="12">
        <v>3.331835518469281E-3</v>
      </c>
      <c r="Q101" s="12">
        <v>1.8343508407263932E-2</v>
      </c>
      <c r="R101" s="12">
        <v>3.6855343444471148E-3</v>
      </c>
      <c r="S101" s="12">
        <v>1.9423656371632514E-2</v>
      </c>
      <c r="T101" s="12">
        <v>3.6381063888451036E-3</v>
      </c>
      <c r="U101" s="12">
        <v>6.2492365435185351E-4</v>
      </c>
      <c r="V101" s="12">
        <v>7.9791647804904595E-4</v>
      </c>
      <c r="W101" s="12">
        <v>1.5792998249911157E-3</v>
      </c>
      <c r="X101" s="12">
        <v>5.9784496477343122E-4</v>
      </c>
      <c r="Y101" s="12">
        <v>9.7000178647587971E-4</v>
      </c>
      <c r="Z101" s="12">
        <v>5.7369120395462346E-3</v>
      </c>
    </row>
    <row r="102" spans="1:26" x14ac:dyDescent="0.25">
      <c r="B102" t="s">
        <v>107</v>
      </c>
      <c r="C102" s="12">
        <v>3.309839665363371E-4</v>
      </c>
      <c r="D102" s="12">
        <v>2.2453447921462296E-4</v>
      </c>
      <c r="E102" s="12">
        <v>4.3401084070259925E-4</v>
      </c>
      <c r="F102" s="12">
        <v>2.7782174354557448E-4</v>
      </c>
      <c r="G102" s="12">
        <v>2.060598347042345E-4</v>
      </c>
      <c r="H102" s="12">
        <v>1.2783055081541548E-3</v>
      </c>
      <c r="I102" s="12">
        <v>2.8953465144442974E-4</v>
      </c>
      <c r="J102" s="12">
        <v>3.8264848599588175E-4</v>
      </c>
      <c r="K102" s="12">
        <v>1.4697463540774083E-3</v>
      </c>
      <c r="L102" s="12">
        <v>1.7195667524246888E-3</v>
      </c>
      <c r="M102" s="12">
        <v>1.22742131136875E-4</v>
      </c>
      <c r="N102" s="12">
        <v>1.8740593316792747E-3</v>
      </c>
      <c r="O102" s="12">
        <v>8.2298138857035468E-4</v>
      </c>
      <c r="P102" s="12">
        <v>1.07097900766124E-4</v>
      </c>
      <c r="Q102" s="12">
        <v>1.1104592970181954E-4</v>
      </c>
      <c r="R102" s="12">
        <v>1.1091582910388986E-3</v>
      </c>
      <c r="S102" s="12">
        <v>3.6389589328511069E-4</v>
      </c>
      <c r="T102" s="12">
        <v>1.7853226608877457E-4</v>
      </c>
      <c r="U102" s="12">
        <v>1.9767372789469043E-3</v>
      </c>
      <c r="V102" s="12">
        <v>1.8488406807054558E-3</v>
      </c>
      <c r="W102" s="12">
        <v>3.575407813248187E-4</v>
      </c>
      <c r="X102" s="12">
        <v>4.9670681027964088E-4</v>
      </c>
      <c r="Y102" s="12">
        <v>3.2485261028633375E-3</v>
      </c>
      <c r="Z102" s="12">
        <v>7.5051403619407625E-4</v>
      </c>
    </row>
    <row r="103" spans="1:26" x14ac:dyDescent="0.25">
      <c r="B103" t="s">
        <v>30</v>
      </c>
      <c r="C103" s="12">
        <v>3.7162425799057465E-3</v>
      </c>
      <c r="D103" s="12">
        <v>3.9467488585965169E-6</v>
      </c>
      <c r="E103" s="12">
        <v>7.0215573902973787E-5</v>
      </c>
      <c r="F103" s="12">
        <v>2.330770934777555E-7</v>
      </c>
      <c r="G103" s="12">
        <v>0</v>
      </c>
      <c r="H103" s="12">
        <v>1.2889530555537845E-3</v>
      </c>
      <c r="I103" s="12">
        <v>8.1569979425668627E-4</v>
      </c>
      <c r="J103" s="12">
        <v>5.0734342585445678E-4</v>
      </c>
      <c r="K103" s="12">
        <v>1.3651245213426157E-4</v>
      </c>
      <c r="L103" s="12">
        <v>2.8291490656242392E-4</v>
      </c>
      <c r="M103" s="12">
        <v>2.015480852641259E-5</v>
      </c>
      <c r="N103" s="12">
        <v>2.8856872300376293E-4</v>
      </c>
      <c r="O103" s="12">
        <v>5.4134901978995624E-5</v>
      </c>
      <c r="P103" s="12">
        <v>2.6626440619642329E-7</v>
      </c>
      <c r="Q103" s="12">
        <v>1.6151644481280885E-5</v>
      </c>
      <c r="R103" s="12">
        <v>5.0651682407485367E-3</v>
      </c>
      <c r="S103" s="12">
        <v>1.4971029261596891E-6</v>
      </c>
      <c r="T103" s="12">
        <v>2.2444734316910486E-6</v>
      </c>
      <c r="U103" s="12">
        <v>1.9378359627262104E-4</v>
      </c>
      <c r="V103" s="12">
        <v>2.6710167884729218E-4</v>
      </c>
      <c r="W103" s="12">
        <v>3.2611237014045051E-5</v>
      </c>
      <c r="X103" s="12">
        <v>1.0003714988420863E-2</v>
      </c>
      <c r="Y103" s="12">
        <v>5.9656158423051695E-4</v>
      </c>
      <c r="Z103" s="12">
        <v>6.6853762371158994E-4</v>
      </c>
    </row>
    <row r="104" spans="1:26" x14ac:dyDescent="0.25">
      <c r="B104" t="s">
        <v>108</v>
      </c>
      <c r="C104" s="12">
        <v>4.8128270763014857E-4</v>
      </c>
      <c r="D104" s="12">
        <v>5.7756238687594491E-4</v>
      </c>
      <c r="E104" s="12">
        <v>1.6815714060141915E-4</v>
      </c>
      <c r="F104" s="12">
        <v>3.6218682628365772E-4</v>
      </c>
      <c r="G104" s="12">
        <v>1.2828268524634837E-4</v>
      </c>
      <c r="H104" s="12">
        <v>0</v>
      </c>
      <c r="I104" s="12">
        <v>0</v>
      </c>
      <c r="J104" s="12">
        <v>8.523525152780342E-5</v>
      </c>
      <c r="K104" s="12">
        <v>3.1626061142151365E-5</v>
      </c>
      <c r="L104" s="12">
        <v>0</v>
      </c>
      <c r="M104" s="12">
        <v>1.0970783836809564E-3</v>
      </c>
      <c r="N104" s="12">
        <v>5.0598603598419549E-4</v>
      </c>
      <c r="O104" s="12">
        <v>1.2602166046192162E-3</v>
      </c>
      <c r="P104" s="12">
        <v>2.2418874219882885E-4</v>
      </c>
      <c r="Q104" s="12">
        <v>1.3518759936177027E-3</v>
      </c>
      <c r="R104" s="12">
        <v>0</v>
      </c>
      <c r="S104" s="12">
        <v>8.7795813302111493E-4</v>
      </c>
      <c r="T104" s="12">
        <v>0</v>
      </c>
      <c r="U104" s="12">
        <v>1.8837669728303779E-3</v>
      </c>
      <c r="V104" s="12">
        <v>8.0725047706642741E-6</v>
      </c>
      <c r="W104" s="12">
        <v>1.1781176091611742E-5</v>
      </c>
      <c r="X104" s="12">
        <v>8.6754783267726577E-4</v>
      </c>
      <c r="Y104" s="12">
        <v>1.8847735341129297E-5</v>
      </c>
      <c r="Z104" s="12">
        <v>3.3990244011909769E-4</v>
      </c>
    </row>
    <row r="105" spans="1:26" x14ac:dyDescent="0.25">
      <c r="A105" s="3" t="s">
        <v>109</v>
      </c>
      <c r="B105" s="3"/>
      <c r="C105" s="11">
        <v>1.0084236056338177E-2</v>
      </c>
      <c r="D105" s="11">
        <v>6.7687844687353517E-3</v>
      </c>
      <c r="E105" s="11">
        <v>3.5689541957960765E-2</v>
      </c>
      <c r="F105" s="11">
        <v>4.8358131290856263E-3</v>
      </c>
      <c r="G105" s="11">
        <v>7.0277385707565162E-3</v>
      </c>
      <c r="H105" s="11">
        <v>5.2643846248770941E-3</v>
      </c>
      <c r="I105" s="11">
        <v>6.9291583266375092E-2</v>
      </c>
      <c r="J105" s="11">
        <v>8.7005436759316754E-2</v>
      </c>
      <c r="K105" s="11">
        <v>2.7712179687049161E-2</v>
      </c>
      <c r="L105" s="11">
        <v>1.0717286281868582E-2</v>
      </c>
      <c r="M105" s="11">
        <v>1.4259214573662611E-2</v>
      </c>
      <c r="N105" s="11">
        <v>6.776947137091649E-2</v>
      </c>
      <c r="O105" s="11">
        <v>6.3261044394669758E-2</v>
      </c>
      <c r="P105" s="11">
        <v>4.5100162887660765E-3</v>
      </c>
      <c r="Q105" s="11">
        <v>7.4763032671631511E-3</v>
      </c>
      <c r="R105" s="11">
        <v>2.749513116305747E-4</v>
      </c>
      <c r="S105" s="11">
        <v>1.4011378624379144E-2</v>
      </c>
      <c r="T105" s="11">
        <v>8.5452485528990152E-2</v>
      </c>
      <c r="U105" s="11">
        <v>6.7612416180012055E-2</v>
      </c>
      <c r="V105" s="11">
        <v>5.7519970492112729E-2</v>
      </c>
      <c r="W105" s="11">
        <v>2.9137946540458443E-2</v>
      </c>
      <c r="X105" s="11">
        <v>1.8293592179311365E-2</v>
      </c>
      <c r="Y105" s="11">
        <v>2.1712832428265296E-2</v>
      </c>
      <c r="Z105" s="11">
        <v>3.4086722070746901E-2</v>
      </c>
    </row>
    <row r="106" spans="1:26" x14ac:dyDescent="0.25">
      <c r="B106" t="s">
        <v>109</v>
      </c>
      <c r="C106" s="12">
        <v>1.0084236056338177E-2</v>
      </c>
      <c r="D106" s="12">
        <v>6.7687844687353517E-3</v>
      </c>
      <c r="E106" s="12">
        <v>3.5689541957960765E-2</v>
      </c>
      <c r="F106" s="12">
        <v>4.8358131290856263E-3</v>
      </c>
      <c r="G106" s="12">
        <v>7.0277385707565162E-3</v>
      </c>
      <c r="H106" s="12">
        <v>5.2643846248770941E-3</v>
      </c>
      <c r="I106" s="12">
        <v>6.9291583266375092E-2</v>
      </c>
      <c r="J106" s="12">
        <v>8.7005436759316754E-2</v>
      </c>
      <c r="K106" s="12">
        <v>2.7712179687049161E-2</v>
      </c>
      <c r="L106" s="12">
        <v>1.0717286281868582E-2</v>
      </c>
      <c r="M106" s="12">
        <v>1.4259214573662611E-2</v>
      </c>
      <c r="N106" s="12">
        <v>6.776947137091649E-2</v>
      </c>
      <c r="O106" s="12">
        <v>6.3261044394669758E-2</v>
      </c>
      <c r="P106" s="12">
        <v>4.5100162887660765E-3</v>
      </c>
      <c r="Q106" s="12">
        <v>7.4763032671631511E-3</v>
      </c>
      <c r="R106" s="12">
        <v>2.749513116305747E-4</v>
      </c>
      <c r="S106" s="12">
        <v>1.4011378624379144E-2</v>
      </c>
      <c r="T106" s="12">
        <v>8.5452485528990152E-2</v>
      </c>
      <c r="U106" s="12">
        <v>6.7612416180012055E-2</v>
      </c>
      <c r="V106" s="12">
        <v>5.7519970492112729E-2</v>
      </c>
      <c r="W106" s="12">
        <v>2.9137946540458443E-2</v>
      </c>
      <c r="X106" s="12">
        <v>1.8293592179311365E-2</v>
      </c>
      <c r="Y106" s="12">
        <v>2.1712832428265296E-2</v>
      </c>
      <c r="Z106" s="12">
        <v>3.4086722070746901E-2</v>
      </c>
    </row>
    <row r="107" spans="1:26" x14ac:dyDescent="0.25">
      <c r="A107" s="3" t="s">
        <v>110</v>
      </c>
      <c r="B107" s="3"/>
      <c r="C107" s="11">
        <v>6.2685370319995127E-3</v>
      </c>
      <c r="D107" s="11">
        <v>7.4136175404625982E-3</v>
      </c>
      <c r="E107" s="11">
        <v>0.13629557512215695</v>
      </c>
      <c r="F107" s="11">
        <v>1.1493836709086961E-3</v>
      </c>
      <c r="G107" s="11">
        <v>2.8186587936582814E-3</v>
      </c>
      <c r="H107" s="11">
        <v>9.1464742587164648E-3</v>
      </c>
      <c r="I107" s="11">
        <v>3.4996112948231427E-2</v>
      </c>
      <c r="J107" s="11">
        <v>5.5068346053237099E-2</v>
      </c>
      <c r="K107" s="11">
        <v>2.8871683652601829E-2</v>
      </c>
      <c r="L107" s="11">
        <v>4.5318411915516145E-2</v>
      </c>
      <c r="M107" s="11">
        <v>3.3794249978830724E-3</v>
      </c>
      <c r="N107" s="11">
        <v>8.552487942942482E-3</v>
      </c>
      <c r="O107" s="11">
        <v>6.1356428561025932E-2</v>
      </c>
      <c r="P107" s="11">
        <v>4.4131786243785292E-3</v>
      </c>
      <c r="Q107" s="11">
        <v>2.374909591723943E-3</v>
      </c>
      <c r="R107" s="11">
        <v>8.0449985232852468E-4</v>
      </c>
      <c r="S107" s="11">
        <v>1.4974219635844137E-3</v>
      </c>
      <c r="T107" s="11">
        <v>1.6417369101782413E-2</v>
      </c>
      <c r="U107" s="11">
        <v>8.1584358828368144E-3</v>
      </c>
      <c r="V107" s="11">
        <v>0.11334910212398223</v>
      </c>
      <c r="W107" s="11">
        <v>0.27494257832075175</v>
      </c>
      <c r="X107" s="11">
        <v>5.4528709963609012E-3</v>
      </c>
      <c r="Y107" s="11">
        <v>1.6356970709903083E-2</v>
      </c>
      <c r="Z107" s="11">
        <v>6.9390357960317908E-2</v>
      </c>
    </row>
    <row r="108" spans="1:26" x14ac:dyDescent="0.25">
      <c r="B108" t="s">
        <v>111</v>
      </c>
      <c r="C108" s="12">
        <v>4.6319537976996835E-3</v>
      </c>
      <c r="D108" s="12">
        <v>5.1594880858507192E-3</v>
      </c>
      <c r="E108" s="12">
        <v>0.10157427533147143</v>
      </c>
      <c r="F108" s="12">
        <v>1.1493836709086961E-3</v>
      </c>
      <c r="G108" s="12">
        <v>2.8186587936582814E-3</v>
      </c>
      <c r="H108" s="12">
        <v>8.9847720034925294E-3</v>
      </c>
      <c r="I108" s="12">
        <v>1.8600617955962982E-2</v>
      </c>
      <c r="J108" s="12">
        <v>2.6493359418016876E-2</v>
      </c>
      <c r="K108" s="12">
        <v>1.7143661969218099E-2</v>
      </c>
      <c r="L108" s="12">
        <v>3.2949820632573817E-2</v>
      </c>
      <c r="M108" s="12">
        <v>3.3794249978830724E-3</v>
      </c>
      <c r="N108" s="12">
        <v>5.8550185874840163E-3</v>
      </c>
      <c r="O108" s="12">
        <v>3.7988472063182024E-2</v>
      </c>
      <c r="P108" s="12">
        <v>4.4131786243785292E-3</v>
      </c>
      <c r="Q108" s="12">
        <v>2.3671367745172005E-3</v>
      </c>
      <c r="R108" s="12">
        <v>8.0449985232852468E-4</v>
      </c>
      <c r="S108" s="12">
        <v>1.4974219635844137E-3</v>
      </c>
      <c r="T108" s="12">
        <v>4.6363792630291344E-3</v>
      </c>
      <c r="U108" s="12">
        <v>7.2673877765329449E-3</v>
      </c>
      <c r="V108" s="12">
        <v>8.2744835211209178E-2</v>
      </c>
      <c r="W108" s="12">
        <v>0.19211980018102445</v>
      </c>
      <c r="X108" s="12">
        <v>5.4352788712676153E-3</v>
      </c>
      <c r="Y108" s="12">
        <v>1.0564973291449214E-2</v>
      </c>
      <c r="Z108" s="12">
        <v>4.8547253268399843E-2</v>
      </c>
    </row>
    <row r="109" spans="1:26" x14ac:dyDescent="0.25">
      <c r="B109" t="s">
        <v>112</v>
      </c>
      <c r="C109" s="12">
        <v>0</v>
      </c>
      <c r="D109" s="12">
        <v>8.591099394237772E-4</v>
      </c>
      <c r="E109" s="12">
        <v>3.0482284333750893E-2</v>
      </c>
      <c r="F109" s="12">
        <v>0</v>
      </c>
      <c r="G109" s="12">
        <v>0</v>
      </c>
      <c r="H109" s="12">
        <v>1.6170225522393571E-4</v>
      </c>
      <c r="I109" s="12">
        <v>1.5557750525346326E-2</v>
      </c>
      <c r="J109" s="12">
        <v>2.8574986635220224E-2</v>
      </c>
      <c r="K109" s="12">
        <v>4.7642658725556997E-3</v>
      </c>
      <c r="L109" s="12">
        <v>1.0390414392583695E-2</v>
      </c>
      <c r="M109" s="12">
        <v>0</v>
      </c>
      <c r="N109" s="12">
        <v>2.5892726194558088E-3</v>
      </c>
      <c r="O109" s="12">
        <v>2.3367956497843914E-2</v>
      </c>
      <c r="P109" s="12">
        <v>0</v>
      </c>
      <c r="Q109" s="12">
        <v>0</v>
      </c>
      <c r="R109" s="12">
        <v>0</v>
      </c>
      <c r="S109" s="12">
        <v>0</v>
      </c>
      <c r="T109" s="12">
        <v>1.1780989838753279E-2</v>
      </c>
      <c r="U109" s="12">
        <v>8.910481063038703E-4</v>
      </c>
      <c r="V109" s="12">
        <v>1.9973103217342261E-2</v>
      </c>
      <c r="W109" s="12">
        <v>6.2190336981055118E-2</v>
      </c>
      <c r="X109" s="12">
        <v>1.7592125093286458E-5</v>
      </c>
      <c r="Y109" s="12">
        <v>5.7919974184538663E-3</v>
      </c>
      <c r="Z109" s="12">
        <v>1.64271440448952E-2</v>
      </c>
    </row>
    <row r="110" spans="1:26" x14ac:dyDescent="0.25">
      <c r="B110" t="s">
        <v>113</v>
      </c>
      <c r="C110" s="12">
        <v>1.2717787407776455E-3</v>
      </c>
      <c r="D110" s="12">
        <v>1.3950195151881015E-3</v>
      </c>
      <c r="E110" s="12">
        <v>2.9171627089813203E-3</v>
      </c>
      <c r="F110" s="12">
        <v>0</v>
      </c>
      <c r="G110" s="12">
        <v>0</v>
      </c>
      <c r="H110" s="12">
        <v>0</v>
      </c>
      <c r="I110" s="12">
        <v>8.3774446692212474E-4</v>
      </c>
      <c r="J110" s="12">
        <v>0</v>
      </c>
      <c r="K110" s="12">
        <v>5.7442963028156713E-3</v>
      </c>
      <c r="L110" s="12">
        <v>9.8355470118480963E-4</v>
      </c>
      <c r="M110" s="12">
        <v>0</v>
      </c>
      <c r="N110" s="12">
        <v>3.2010437215094153E-5</v>
      </c>
      <c r="O110" s="12">
        <v>0</v>
      </c>
      <c r="P110" s="12">
        <v>0</v>
      </c>
      <c r="Q110" s="12">
        <v>7.7728172067424848E-6</v>
      </c>
      <c r="R110" s="12">
        <v>0</v>
      </c>
      <c r="S110" s="12">
        <v>0</v>
      </c>
      <c r="T110" s="12">
        <v>0</v>
      </c>
      <c r="U110" s="12">
        <v>0</v>
      </c>
      <c r="V110" s="12">
        <v>8.7807628506668435E-3</v>
      </c>
      <c r="W110" s="12">
        <v>1.8425074946657218E-2</v>
      </c>
      <c r="X110" s="12">
        <v>0</v>
      </c>
      <c r="Y110" s="12">
        <v>0</v>
      </c>
      <c r="Z110" s="12">
        <v>3.7499706054310127E-3</v>
      </c>
    </row>
    <row r="111" spans="1:26" x14ac:dyDescent="0.25">
      <c r="B111" t="s">
        <v>114</v>
      </c>
      <c r="C111" s="12">
        <v>3.6480449352218301E-4</v>
      </c>
      <c r="D111" s="12">
        <v>0</v>
      </c>
      <c r="E111" s="12">
        <v>1.3218527479532953E-3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1.2194595080123524E-3</v>
      </c>
      <c r="L111" s="12">
        <v>9.9462218917382365E-4</v>
      </c>
      <c r="M111" s="12">
        <v>0</v>
      </c>
      <c r="N111" s="12">
        <v>7.6186298787562297E-5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1.8504008447639618E-3</v>
      </c>
      <c r="W111" s="12">
        <v>2.2073662120149985E-3</v>
      </c>
      <c r="X111" s="12">
        <v>0</v>
      </c>
      <c r="Y111" s="12">
        <v>0</v>
      </c>
      <c r="Z111" s="12">
        <v>6.6599004159185061E-4</v>
      </c>
    </row>
    <row r="112" spans="1:26" x14ac:dyDescent="0.25">
      <c r="A112" s="4" t="s">
        <v>115</v>
      </c>
      <c r="B112" s="4"/>
      <c r="C112" s="13">
        <v>1</v>
      </c>
      <c r="D112" s="13">
        <v>1</v>
      </c>
      <c r="E112" s="13">
        <v>1</v>
      </c>
      <c r="F112" s="13">
        <v>1</v>
      </c>
      <c r="G112" s="13">
        <v>1</v>
      </c>
      <c r="H112" s="13">
        <v>1</v>
      </c>
      <c r="I112" s="13">
        <v>1</v>
      </c>
      <c r="J112" s="13">
        <v>1</v>
      </c>
      <c r="K112" s="13">
        <v>1</v>
      </c>
      <c r="L112" s="13">
        <v>1</v>
      </c>
      <c r="M112" s="13">
        <v>1</v>
      </c>
      <c r="N112" s="13">
        <v>1</v>
      </c>
      <c r="O112" s="13">
        <v>1</v>
      </c>
      <c r="P112" s="13">
        <v>1</v>
      </c>
      <c r="Q112" s="13">
        <v>1</v>
      </c>
      <c r="R112" s="13">
        <v>1</v>
      </c>
      <c r="S112" s="13">
        <v>1</v>
      </c>
      <c r="T112" s="13">
        <v>1</v>
      </c>
      <c r="U112" s="13">
        <v>1</v>
      </c>
      <c r="V112" s="13">
        <v>1</v>
      </c>
      <c r="W112" s="13">
        <v>1</v>
      </c>
      <c r="X112" s="13">
        <v>1</v>
      </c>
      <c r="Y112" s="13">
        <v>1</v>
      </c>
      <c r="Z112" s="13">
        <v>1</v>
      </c>
    </row>
  </sheetData>
  <conditionalFormatting sqref="C4:Z111">
    <cfRule type="cellIs" dxfId="0" priority="1" operator="greaterThan">
      <formula>0.2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Totais</vt:lpstr>
      <vt:lpstr>% 1</vt:lpstr>
      <vt:lpstr>% 2</vt:lpstr>
    </vt:vector>
  </TitlesOfParts>
  <Company>ESTADO-PR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Larissa Nahirny Alves</dc:creator>
  <cp:lastModifiedBy>Larissa Nahirny Alves</cp:lastModifiedBy>
  <dcterms:created xsi:type="dcterms:W3CDTF">2021-07-28T14:23:59Z</dcterms:created>
  <dcterms:modified xsi:type="dcterms:W3CDTF">2021-07-28T15:03:25Z</dcterms:modified>
</cp:coreProperties>
</file>